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rok\Desktop\"/>
    </mc:Choice>
  </mc:AlternateContent>
  <xr:revisionPtr revIDLastSave="0" documentId="13_ncr:1_{43D62FC4-1147-42E0-91CF-E6D81D094BEE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ŠtartnaLista-4-5-Ž" sheetId="2" r:id="rId1"/>
    <sheet name="Rezultati-4-5-Ž" sheetId="1" r:id="rId2"/>
    <sheet name="EKIPNO" sheetId="7" r:id="rId3"/>
    <sheet name="List4" sheetId="6" r:id="rId4"/>
  </sheets>
  <definedNames>
    <definedName name="_xlnm._FilterDatabase" localSheetId="0" hidden="1">'ŠtartnaLista-4-5-Ž'!$I$3:$I$22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F13" i="7" l="1"/>
  <c r="F12" i="7"/>
  <c r="F11" i="7"/>
  <c r="F10" i="7"/>
  <c r="E36" i="1" l="1"/>
  <c r="E37" i="1"/>
  <c r="E38" i="1"/>
  <c r="E39" i="1"/>
  <c r="E40" i="1"/>
  <c r="E41" i="1"/>
  <c r="E18" i="1"/>
  <c r="E19" i="1"/>
  <c r="E20" i="1"/>
  <c r="E21" i="1"/>
  <c r="E22" i="1"/>
  <c r="E23" i="1"/>
  <c r="E24" i="1"/>
  <c r="E25" i="1"/>
  <c r="E26" i="1"/>
  <c r="E8" i="1"/>
  <c r="E3" i="1"/>
  <c r="F3" i="1"/>
  <c r="E4" i="1"/>
  <c r="F4" i="1"/>
  <c r="E5" i="1"/>
  <c r="F5" i="1"/>
  <c r="E6" i="1"/>
  <c r="F6" i="1"/>
  <c r="E7" i="1"/>
  <c r="F7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F18" i="1"/>
  <c r="F19" i="1"/>
  <c r="F20" i="1"/>
  <c r="F21" i="1"/>
  <c r="F22" i="1"/>
  <c r="F23" i="1"/>
  <c r="F24" i="1"/>
  <c r="F25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F36" i="1"/>
  <c r="F37" i="1"/>
  <c r="F38" i="1"/>
  <c r="F39" i="1"/>
  <c r="F40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</calcChain>
</file>

<file path=xl/sharedStrings.xml><?xml version="1.0" encoding="utf-8"?>
<sst xmlns="http://schemas.openxmlformats.org/spreadsheetml/2006/main" count="218" uniqueCount="93">
  <si>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</si>
  <si>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</si>
  <si>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</si>
  <si>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</si>
  <si>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</si>
  <si>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</si>
  <si>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</si>
  <si>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</si>
  <si>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</si>
  <si>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t>ŠOLSKO PRVENSTVO V KROSU</t>
  </si>
  <si>
    <t>2016/2017</t>
  </si>
  <si>
    <t>Šentjur, 22. september 2016</t>
  </si>
  <si>
    <t>EKIPNO DEČKI + DEKLICE</t>
  </si>
  <si>
    <t>4., 5. razred</t>
  </si>
  <si>
    <t>ŠOLA</t>
  </si>
  <si>
    <t>DEČKI</t>
  </si>
  <si>
    <t>DEKLICE</t>
  </si>
  <si>
    <t>SKUPAJ</t>
  </si>
  <si>
    <t>1.</t>
  </si>
  <si>
    <t>4. A</t>
  </si>
  <si>
    <t>2.</t>
  </si>
  <si>
    <t>4. B</t>
  </si>
  <si>
    <t>3.</t>
  </si>
  <si>
    <t>5. A</t>
  </si>
  <si>
    <t>4.</t>
  </si>
  <si>
    <t>5. B</t>
  </si>
  <si>
    <t>4Ž</t>
  </si>
  <si>
    <t>5Ž</t>
  </si>
  <si>
    <t>Gajšek Neža</t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</si>
  <si>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</si>
  <si>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t xml:space="preserve">      </t>
    </r>
    <r>
      <rPr>
        <sz val="16"/>
        <color theme="1"/>
        <rFont val="Calibri"/>
        <family val="2"/>
        <charset val="238"/>
        <scheme val="minor"/>
      </rPr>
      <t>4., 5.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</t>
    </r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</si>
  <si>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</si>
  <si>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t xml:space="preserve">  </t>
    </r>
    <r>
      <rPr>
        <sz val="16"/>
        <color theme="1"/>
        <rFont val="Calibri"/>
        <family val="2"/>
        <charset val="238"/>
        <scheme val="minor"/>
      </rPr>
      <t xml:space="preserve">    4., 5.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  </t>
    </r>
  </si>
  <si>
    <t>Arzenšek Brina</t>
  </si>
  <si>
    <t>Boršič Vita</t>
  </si>
  <si>
    <t>Cerjak Tina</t>
  </si>
  <si>
    <t>Dajčar Špela</t>
  </si>
  <si>
    <t>Fideršek Evita</t>
  </si>
  <si>
    <t>Jazbec Julijana</t>
  </si>
  <si>
    <t>Lipovšek Mija</t>
  </si>
  <si>
    <t>Maze Kaja</t>
  </si>
  <si>
    <t>Musa Tatiana</t>
  </si>
  <si>
    <t>Pepevnik Sara</t>
  </si>
  <si>
    <t>Planinšek Ana</t>
  </si>
  <si>
    <t>Ulaga Lara</t>
  </si>
  <si>
    <t>Vodeb Larisa</t>
  </si>
  <si>
    <t>Ferlič Lara</t>
  </si>
  <si>
    <t>Gobec Sara</t>
  </si>
  <si>
    <t>Herman Zala</t>
  </si>
  <si>
    <t>Jenšterle Nastja</t>
  </si>
  <si>
    <t>Jerič Zala</t>
  </si>
  <si>
    <t>Kalem Ajda</t>
  </si>
  <si>
    <t>Kosaber Klara</t>
  </si>
  <si>
    <t>Kristan Mia</t>
  </si>
  <si>
    <t>Kukovič Zala</t>
  </si>
  <si>
    <t>Pavlović Nina</t>
  </si>
  <si>
    <t>Smagaj Neva</t>
  </si>
  <si>
    <t>Sorčan Zarja</t>
  </si>
  <si>
    <t>Šmid Melanija</t>
  </si>
  <si>
    <t>Tovornik Izabela</t>
  </si>
  <si>
    <t>Vengušt Anamari</t>
  </si>
  <si>
    <t>4.B</t>
  </si>
  <si>
    <t>Berisha Anduena</t>
  </si>
  <si>
    <t>Bračun Ekaterina</t>
  </si>
  <si>
    <t>Fras Neli</t>
  </si>
  <si>
    <t>Jakopič Žolgar Zarja</t>
  </si>
  <si>
    <t>Kosmač Stella</t>
  </si>
  <si>
    <t>Malovrh Neli</t>
  </si>
  <si>
    <t>Mastnak Maša</t>
  </si>
  <si>
    <t>Močnik Tinkara</t>
  </si>
  <si>
    <t>Mulej Ana</t>
  </si>
  <si>
    <t>Pevec Zoja</t>
  </si>
  <si>
    <t>Senčar Rezec Kaja</t>
  </si>
  <si>
    <t>Smagaj Iva</t>
  </si>
  <si>
    <t>Šešerko Zala Maja</t>
  </si>
  <si>
    <t>Vrabl Ana</t>
  </si>
  <si>
    <t>Beniger Sara Valerija</t>
  </si>
  <si>
    <t>Bezenšek Ella Vita</t>
  </si>
  <si>
    <t>Čušin Laura</t>
  </si>
  <si>
    <t>Đokić Teja</t>
  </si>
  <si>
    <t>Jelen Ana</t>
  </si>
  <si>
    <t>Jenič Ella</t>
  </si>
  <si>
    <t>Leskovšek Anja</t>
  </si>
  <si>
    <t>Ogradi Nika</t>
  </si>
  <si>
    <t>Pahič Hana</t>
  </si>
  <si>
    <t>Perčič Ema</t>
  </si>
  <si>
    <t>Recko Anaja</t>
  </si>
  <si>
    <t>Romih Kiara</t>
  </si>
  <si>
    <t>Sukič Pika</t>
  </si>
  <si>
    <t>Škerl Taja</t>
  </si>
  <si>
    <t>Tepeš Amadeja</t>
  </si>
  <si>
    <t>Zupančič Eva</t>
  </si>
  <si>
    <t>5.B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</si>
</sst>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Alignment="1" applyProtection="1">
      <alignment vertical="center"/>
      <protection locked="0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6" name="Slika 5" descr="sova_glav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7" name="Slika 6" descr="sova_glav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53" totalsRowShown="0">
  <autoFilter ref="A2:F253" xr:uid="{00000000-0009-0000-0100-000001000000}">
    <filterColumn colId="4">
      <customFilters>
        <customFilter operator="notEqual" val=" "/>
      </custom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topLeftCell="A49" zoomScale="150" zoomScaleNormal="150" workbookViewId="0">
      <selection activeCell="C54" sqref="C54:C61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5" t="s">
        <v>29</v>
      </c>
      <c r="B1" s="45"/>
      <c r="C1" s="45" t="s">
        <v>30</v>
      </c>
      <c r="D1" s="45"/>
      <c r="E1" s="14"/>
      <c r="F1" s="14"/>
    </row>
    <row r="2" spans="1:9" ht="30" customHeight="1" x14ac:dyDescent="0.25">
      <c r="A2" s="3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1</v>
      </c>
      <c r="B3" s="48" t="s">
        <v>33</v>
      </c>
      <c r="C3" t="s">
        <v>26</v>
      </c>
      <c r="D3" s="1" t="s">
        <v>19</v>
      </c>
      <c r="G3" t="s">
        <v>26</v>
      </c>
      <c r="I3" s="1"/>
    </row>
    <row r="4" spans="1:9" x14ac:dyDescent="0.25">
      <c r="A4" s="1">
        <v>2</v>
      </c>
      <c r="B4" s="48" t="s">
        <v>34</v>
      </c>
      <c r="C4" t="s">
        <v>26</v>
      </c>
      <c r="D4" s="1" t="s">
        <v>19</v>
      </c>
      <c r="G4" t="s">
        <v>27</v>
      </c>
      <c r="I4" s="1"/>
    </row>
    <row r="5" spans="1:9" x14ac:dyDescent="0.25">
      <c r="A5" s="1">
        <v>3</v>
      </c>
      <c r="B5" s="48" t="s">
        <v>35</v>
      </c>
      <c r="C5" t="s">
        <v>26</v>
      </c>
      <c r="D5" s="1" t="s">
        <v>19</v>
      </c>
      <c r="G5" t="s">
        <v>6</v>
      </c>
      <c r="I5" s="1"/>
    </row>
    <row r="6" spans="1:9" x14ac:dyDescent="0.25">
      <c r="A6" s="1">
        <v>4</v>
      </c>
      <c r="B6" s="48" t="s">
        <v>36</v>
      </c>
      <c r="C6" t="s">
        <v>26</v>
      </c>
      <c r="D6" s="1" t="s">
        <v>19</v>
      </c>
      <c r="G6" t="s">
        <v>6</v>
      </c>
      <c r="I6" s="1"/>
    </row>
    <row r="7" spans="1:9" x14ac:dyDescent="0.25">
      <c r="A7" s="1">
        <v>5</v>
      </c>
      <c r="B7" s="48" t="s">
        <v>37</v>
      </c>
      <c r="C7" t="s">
        <v>26</v>
      </c>
      <c r="D7" s="1" t="s">
        <v>19</v>
      </c>
      <c r="G7" t="s">
        <v>6</v>
      </c>
      <c r="I7" s="1"/>
    </row>
    <row r="8" spans="1:9" x14ac:dyDescent="0.25">
      <c r="A8" s="1">
        <v>6</v>
      </c>
      <c r="B8" s="48" t="s">
        <v>38</v>
      </c>
      <c r="C8" t="s">
        <v>26</v>
      </c>
      <c r="D8" s="1" t="s">
        <v>19</v>
      </c>
      <c r="E8" s="9"/>
      <c r="F8" s="9"/>
      <c r="G8" t="s">
        <v>6</v>
      </c>
      <c r="I8" s="1"/>
    </row>
    <row r="9" spans="1:9" x14ac:dyDescent="0.25">
      <c r="A9" s="1">
        <v>7</v>
      </c>
      <c r="B9" s="48" t="s">
        <v>39</v>
      </c>
      <c r="C9" t="s">
        <v>26</v>
      </c>
      <c r="D9" s="1" t="s">
        <v>19</v>
      </c>
      <c r="E9" s="9"/>
      <c r="F9" s="9"/>
      <c r="G9" t="s">
        <v>6</v>
      </c>
      <c r="I9" s="1"/>
    </row>
    <row r="10" spans="1:9" x14ac:dyDescent="0.25">
      <c r="A10" s="1">
        <v>8</v>
      </c>
      <c r="B10" s="48" t="s">
        <v>40</v>
      </c>
      <c r="C10" t="s">
        <v>26</v>
      </c>
      <c r="D10" s="1" t="s">
        <v>19</v>
      </c>
      <c r="G10" t="s">
        <v>6</v>
      </c>
      <c r="I10" s="1"/>
    </row>
    <row r="11" spans="1:9" x14ac:dyDescent="0.25">
      <c r="A11" s="1">
        <v>9</v>
      </c>
      <c r="B11" s="48" t="s">
        <v>41</v>
      </c>
      <c r="C11" t="s">
        <v>26</v>
      </c>
      <c r="D11" s="1" t="s">
        <v>19</v>
      </c>
      <c r="I11" s="1"/>
    </row>
    <row r="12" spans="1:9" x14ac:dyDescent="0.25">
      <c r="A12" s="1">
        <v>10</v>
      </c>
      <c r="B12" s="48" t="s">
        <v>42</v>
      </c>
      <c r="C12" t="s">
        <v>26</v>
      </c>
      <c r="D12" s="1" t="s">
        <v>19</v>
      </c>
      <c r="I12" s="1"/>
    </row>
    <row r="13" spans="1:9" x14ac:dyDescent="0.25">
      <c r="A13" s="1">
        <v>11</v>
      </c>
      <c r="B13" s="48" t="s">
        <v>43</v>
      </c>
      <c r="C13" t="s">
        <v>26</v>
      </c>
      <c r="D13" s="1" t="s">
        <v>19</v>
      </c>
      <c r="I13" s="1"/>
    </row>
    <row r="14" spans="1:9" x14ac:dyDescent="0.25">
      <c r="A14" s="1">
        <v>12</v>
      </c>
      <c r="B14" s="48" t="s">
        <v>44</v>
      </c>
      <c r="C14" t="s">
        <v>26</v>
      </c>
      <c r="D14" s="1" t="s">
        <v>19</v>
      </c>
      <c r="I14" s="1"/>
    </row>
    <row r="15" spans="1:9" x14ac:dyDescent="0.25">
      <c r="A15" s="1">
        <v>13</v>
      </c>
      <c r="B15" s="48" t="s">
        <v>45</v>
      </c>
      <c r="C15" t="s">
        <v>26</v>
      </c>
      <c r="D15" s="1" t="s">
        <v>19</v>
      </c>
      <c r="I15" s="1"/>
    </row>
    <row r="16" spans="1:9" x14ac:dyDescent="0.25">
      <c r="A16" s="1">
        <v>14</v>
      </c>
      <c r="B16" s="48" t="s">
        <v>46</v>
      </c>
      <c r="C16" t="s">
        <v>26</v>
      </c>
      <c r="D16" s="1" t="s">
        <v>21</v>
      </c>
      <c r="I16" s="1"/>
    </row>
    <row r="17" spans="1:9" x14ac:dyDescent="0.25">
      <c r="A17" s="1">
        <v>15</v>
      </c>
      <c r="B17" s="48" t="s">
        <v>47</v>
      </c>
      <c r="C17" t="s">
        <v>26</v>
      </c>
      <c r="D17" s="1" t="s">
        <v>21</v>
      </c>
      <c r="I17" s="1"/>
    </row>
    <row r="18" spans="1:9" x14ac:dyDescent="0.25">
      <c r="A18" s="1">
        <v>16</v>
      </c>
      <c r="B18" s="48" t="s">
        <v>48</v>
      </c>
      <c r="C18" t="s">
        <v>26</v>
      </c>
      <c r="D18" s="1" t="s">
        <v>21</v>
      </c>
      <c r="I18" s="8"/>
    </row>
    <row r="19" spans="1:9" x14ac:dyDescent="0.25">
      <c r="A19" s="1">
        <v>17</v>
      </c>
      <c r="B19" s="48" t="s">
        <v>49</v>
      </c>
      <c r="C19" t="s">
        <v>26</v>
      </c>
      <c r="D19" s="1" t="s">
        <v>21</v>
      </c>
    </row>
    <row r="20" spans="1:9" x14ac:dyDescent="0.25">
      <c r="A20" s="1">
        <v>18</v>
      </c>
      <c r="B20" s="48" t="s">
        <v>50</v>
      </c>
      <c r="C20" t="s">
        <v>26</v>
      </c>
      <c r="D20" s="1" t="s">
        <v>21</v>
      </c>
      <c r="I20" s="8"/>
    </row>
    <row r="21" spans="1:9" x14ac:dyDescent="0.25">
      <c r="A21" s="1">
        <v>19</v>
      </c>
      <c r="B21" s="48" t="s">
        <v>51</v>
      </c>
      <c r="C21" t="s">
        <v>26</v>
      </c>
      <c r="D21" s="1" t="s">
        <v>21</v>
      </c>
      <c r="I21" s="8"/>
    </row>
    <row r="22" spans="1:9" x14ac:dyDescent="0.25">
      <c r="A22" s="1">
        <v>20</v>
      </c>
      <c r="B22" s="48" t="s">
        <v>52</v>
      </c>
      <c r="C22" t="s">
        <v>26</v>
      </c>
      <c r="D22" s="1" t="s">
        <v>21</v>
      </c>
      <c r="I22" s="8"/>
    </row>
    <row r="23" spans="1:9" x14ac:dyDescent="0.25">
      <c r="A23" s="1">
        <v>21</v>
      </c>
      <c r="B23" s="48" t="s">
        <v>53</v>
      </c>
      <c r="C23" t="s">
        <v>26</v>
      </c>
      <c r="D23" s="1" t="s">
        <v>21</v>
      </c>
      <c r="I23" s="8"/>
    </row>
    <row r="24" spans="1:9" x14ac:dyDescent="0.25">
      <c r="A24" s="1">
        <v>22</v>
      </c>
      <c r="B24" s="48" t="s">
        <v>54</v>
      </c>
      <c r="C24" t="s">
        <v>26</v>
      </c>
      <c r="D24" s="1" t="s">
        <v>21</v>
      </c>
      <c r="E24" s="10"/>
      <c r="I24" s="4"/>
    </row>
    <row r="25" spans="1:9" x14ac:dyDescent="0.25">
      <c r="A25" s="1">
        <v>23</v>
      </c>
      <c r="B25" s="48" t="s">
        <v>55</v>
      </c>
      <c r="C25" t="s">
        <v>26</v>
      </c>
      <c r="D25" s="1" t="s">
        <v>21</v>
      </c>
      <c r="E25" s="10"/>
      <c r="I25" s="4"/>
    </row>
    <row r="26" spans="1:9" x14ac:dyDescent="0.25">
      <c r="A26" s="1">
        <v>24</v>
      </c>
      <c r="B26" s="48" t="s">
        <v>56</v>
      </c>
      <c r="C26" t="s">
        <v>26</v>
      </c>
      <c r="D26" s="1" t="s">
        <v>21</v>
      </c>
      <c r="E26" s="10"/>
      <c r="I26" s="4"/>
    </row>
    <row r="27" spans="1:9" x14ac:dyDescent="0.25">
      <c r="A27" s="1">
        <v>25</v>
      </c>
      <c r="B27" s="48" t="s">
        <v>57</v>
      </c>
      <c r="C27" t="s">
        <v>27</v>
      </c>
      <c r="D27" s="1" t="s">
        <v>61</v>
      </c>
      <c r="E27" s="10"/>
      <c r="I27" s="11"/>
    </row>
    <row r="28" spans="1:9" x14ac:dyDescent="0.25">
      <c r="A28" s="1">
        <v>26</v>
      </c>
      <c r="B28" s="48" t="s">
        <v>58</v>
      </c>
      <c r="C28" t="s">
        <v>27</v>
      </c>
      <c r="D28" s="1" t="s">
        <v>61</v>
      </c>
      <c r="E28" s="10"/>
      <c r="I28" s="11"/>
    </row>
    <row r="29" spans="1:9" x14ac:dyDescent="0.25">
      <c r="A29" s="1">
        <v>27</v>
      </c>
      <c r="B29" s="48" t="s">
        <v>59</v>
      </c>
      <c r="C29" t="s">
        <v>27</v>
      </c>
      <c r="D29" s="1" t="s">
        <v>61</v>
      </c>
      <c r="E29" s="10"/>
      <c r="I29" s="4"/>
    </row>
    <row r="30" spans="1:9" x14ac:dyDescent="0.25">
      <c r="A30" s="1">
        <v>28</v>
      </c>
      <c r="B30" s="48" t="s">
        <v>60</v>
      </c>
      <c r="C30" t="s">
        <v>27</v>
      </c>
      <c r="D30" s="1" t="s">
        <v>61</v>
      </c>
      <c r="E30" s="10"/>
      <c r="I30" s="11"/>
    </row>
    <row r="31" spans="1:9" x14ac:dyDescent="0.25">
      <c r="A31" s="1">
        <v>29</v>
      </c>
      <c r="B31" s="48" t="s">
        <v>62</v>
      </c>
      <c r="C31" t="s">
        <v>27</v>
      </c>
      <c r="D31" s="1" t="s">
        <v>23</v>
      </c>
      <c r="E31" s="10"/>
      <c r="I31" s="11"/>
    </row>
    <row r="32" spans="1:9" x14ac:dyDescent="0.25">
      <c r="A32" s="1">
        <v>30</v>
      </c>
      <c r="B32" s="48" t="s">
        <v>63</v>
      </c>
      <c r="C32" t="s">
        <v>27</v>
      </c>
      <c r="D32" s="1" t="s">
        <v>23</v>
      </c>
      <c r="E32" s="10"/>
      <c r="I32" s="11"/>
    </row>
    <row r="33" spans="1:9" x14ac:dyDescent="0.25">
      <c r="A33" s="1">
        <v>31</v>
      </c>
      <c r="B33" s="48" t="s">
        <v>64</v>
      </c>
      <c r="C33" t="s">
        <v>27</v>
      </c>
      <c r="D33" s="1" t="s">
        <v>23</v>
      </c>
      <c r="E33" s="10"/>
      <c r="I33" s="4"/>
    </row>
    <row r="34" spans="1:9" x14ac:dyDescent="0.25">
      <c r="A34" s="1">
        <v>32</v>
      </c>
      <c r="B34" s="48" t="s">
        <v>28</v>
      </c>
      <c r="C34" t="s">
        <v>27</v>
      </c>
      <c r="D34" s="1" t="s">
        <v>23</v>
      </c>
      <c r="E34" s="10"/>
      <c r="I34" s="4"/>
    </row>
    <row r="35" spans="1:9" x14ac:dyDescent="0.25">
      <c r="A35" s="1">
        <v>33</v>
      </c>
      <c r="B35" s="48" t="s">
        <v>65</v>
      </c>
      <c r="C35" t="s">
        <v>27</v>
      </c>
      <c r="D35" s="1" t="s">
        <v>23</v>
      </c>
      <c r="E35" s="10"/>
      <c r="I35" s="4"/>
    </row>
    <row r="36" spans="1:9" x14ac:dyDescent="0.25">
      <c r="A36" s="1">
        <v>34</v>
      </c>
      <c r="B36" s="48" t="s">
        <v>66</v>
      </c>
      <c r="C36" t="s">
        <v>27</v>
      </c>
      <c r="D36" s="1" t="s">
        <v>23</v>
      </c>
      <c r="E36" s="10"/>
      <c r="I36" s="4"/>
    </row>
    <row r="37" spans="1:9" x14ac:dyDescent="0.25">
      <c r="A37" s="1">
        <v>35</v>
      </c>
      <c r="B37" s="48" t="s">
        <v>67</v>
      </c>
      <c r="C37" t="s">
        <v>27</v>
      </c>
      <c r="D37" s="1" t="s">
        <v>23</v>
      </c>
      <c r="I37" s="11"/>
    </row>
    <row r="38" spans="1:9" x14ac:dyDescent="0.25">
      <c r="A38" s="1">
        <v>36</v>
      </c>
      <c r="B38" s="48" t="s">
        <v>68</v>
      </c>
      <c r="C38" t="s">
        <v>27</v>
      </c>
      <c r="D38" s="1" t="s">
        <v>23</v>
      </c>
      <c r="I38" s="1"/>
    </row>
    <row r="39" spans="1:9" x14ac:dyDescent="0.25">
      <c r="A39" s="1">
        <v>37</v>
      </c>
      <c r="B39" s="48" t="s">
        <v>69</v>
      </c>
      <c r="C39" t="s">
        <v>27</v>
      </c>
      <c r="D39" s="1" t="s">
        <v>23</v>
      </c>
      <c r="I39" s="1"/>
    </row>
    <row r="40" spans="1:9" x14ac:dyDescent="0.25">
      <c r="A40" s="1">
        <v>38</v>
      </c>
      <c r="B40" s="48" t="s">
        <v>70</v>
      </c>
      <c r="C40" t="s">
        <v>27</v>
      </c>
      <c r="D40" s="1" t="s">
        <v>23</v>
      </c>
      <c r="I40" s="1"/>
    </row>
    <row r="41" spans="1:9" x14ac:dyDescent="0.25">
      <c r="A41" s="1">
        <v>39</v>
      </c>
      <c r="B41" s="48" t="s">
        <v>71</v>
      </c>
      <c r="C41" t="s">
        <v>27</v>
      </c>
      <c r="D41" s="1" t="s">
        <v>23</v>
      </c>
      <c r="I41" s="1"/>
    </row>
    <row r="42" spans="1:9" x14ac:dyDescent="0.25">
      <c r="A42" s="1">
        <v>40</v>
      </c>
      <c r="B42" s="48" t="s">
        <v>72</v>
      </c>
      <c r="C42" t="s">
        <v>27</v>
      </c>
      <c r="D42" s="1" t="s">
        <v>23</v>
      </c>
      <c r="I42" s="1"/>
    </row>
    <row r="43" spans="1:9" x14ac:dyDescent="0.25">
      <c r="A43" s="1">
        <v>41</v>
      </c>
      <c r="B43" s="48" t="s">
        <v>73</v>
      </c>
      <c r="C43" t="s">
        <v>27</v>
      </c>
      <c r="D43" s="1" t="s">
        <v>23</v>
      </c>
      <c r="I43" s="1"/>
    </row>
    <row r="44" spans="1:9" x14ac:dyDescent="0.25">
      <c r="A44" s="1">
        <v>42</v>
      </c>
      <c r="B44" s="48" t="s">
        <v>74</v>
      </c>
      <c r="C44" t="s">
        <v>27</v>
      </c>
      <c r="D44" s="1" t="s">
        <v>23</v>
      </c>
      <c r="I44" s="1"/>
    </row>
    <row r="45" spans="1:9" x14ac:dyDescent="0.25">
      <c r="A45" s="1">
        <v>43</v>
      </c>
      <c r="B45" s="48" t="s">
        <v>75</v>
      </c>
      <c r="C45" t="s">
        <v>27</v>
      </c>
      <c r="D45" s="1" t="s">
        <v>23</v>
      </c>
      <c r="I45" s="1"/>
    </row>
    <row r="46" spans="1:9" x14ac:dyDescent="0.25">
      <c r="A46" s="1">
        <v>44</v>
      </c>
      <c r="B46" s="48" t="s">
        <v>76</v>
      </c>
      <c r="C46" t="s">
        <v>27</v>
      </c>
      <c r="D46" s="1" t="s">
        <v>92</v>
      </c>
      <c r="I46" s="1"/>
    </row>
    <row r="47" spans="1:9" x14ac:dyDescent="0.25">
      <c r="A47" s="1">
        <v>45</v>
      </c>
      <c r="B47" s="48" t="s">
        <v>77</v>
      </c>
      <c r="C47" t="s">
        <v>27</v>
      </c>
      <c r="D47" s="1" t="s">
        <v>92</v>
      </c>
      <c r="I47" s="1"/>
    </row>
    <row r="48" spans="1:9" x14ac:dyDescent="0.25">
      <c r="A48" s="1">
        <v>46</v>
      </c>
      <c r="B48" s="48" t="s">
        <v>78</v>
      </c>
      <c r="C48" t="s">
        <v>27</v>
      </c>
      <c r="D48" s="1" t="s">
        <v>92</v>
      </c>
      <c r="I48" s="1"/>
    </row>
    <row r="49" spans="1:9" x14ac:dyDescent="0.25">
      <c r="A49" s="1">
        <v>47</v>
      </c>
      <c r="B49" s="48" t="s">
        <v>79</v>
      </c>
      <c r="C49" t="s">
        <v>27</v>
      </c>
      <c r="D49" s="1" t="s">
        <v>25</v>
      </c>
      <c r="I49" s="1"/>
    </row>
    <row r="50" spans="1:9" x14ac:dyDescent="0.25">
      <c r="A50" s="1">
        <v>48</v>
      </c>
      <c r="B50" s="48" t="s">
        <v>80</v>
      </c>
      <c r="C50" t="s">
        <v>27</v>
      </c>
      <c r="D50" s="1" t="s">
        <v>25</v>
      </c>
      <c r="I50" s="1"/>
    </row>
    <row r="51" spans="1:9" x14ac:dyDescent="0.25">
      <c r="A51" s="1">
        <v>49</v>
      </c>
      <c r="B51" s="48" t="s">
        <v>81</v>
      </c>
      <c r="C51" t="s">
        <v>27</v>
      </c>
      <c r="D51" s="1" t="s">
        <v>25</v>
      </c>
      <c r="I51" s="1"/>
    </row>
    <row r="52" spans="1:9" x14ac:dyDescent="0.25">
      <c r="A52" s="1">
        <v>50</v>
      </c>
      <c r="B52" s="48" t="s">
        <v>82</v>
      </c>
      <c r="C52" t="s">
        <v>27</v>
      </c>
      <c r="D52" s="1" t="s">
        <v>25</v>
      </c>
      <c r="I52" s="1"/>
    </row>
    <row r="53" spans="1:9" x14ac:dyDescent="0.25">
      <c r="A53" s="1">
        <v>51</v>
      </c>
      <c r="B53" s="48" t="s">
        <v>83</v>
      </c>
      <c r="C53" t="s">
        <v>27</v>
      </c>
      <c r="D53" s="1" t="s">
        <v>25</v>
      </c>
      <c r="I53" s="1"/>
    </row>
    <row r="54" spans="1:9" x14ac:dyDescent="0.25">
      <c r="A54" s="1">
        <v>52</v>
      </c>
      <c r="B54" s="48" t="s">
        <v>84</v>
      </c>
      <c r="C54" t="s">
        <v>27</v>
      </c>
      <c r="D54" s="1" t="s">
        <v>25</v>
      </c>
      <c r="I54" s="1"/>
    </row>
    <row r="55" spans="1:9" x14ac:dyDescent="0.25">
      <c r="A55" s="1">
        <v>53</v>
      </c>
      <c r="B55" s="48" t="s">
        <v>85</v>
      </c>
      <c r="C55" t="s">
        <v>27</v>
      </c>
      <c r="D55" s="1" t="s">
        <v>25</v>
      </c>
      <c r="I55" s="1"/>
    </row>
    <row r="56" spans="1:9" x14ac:dyDescent="0.25">
      <c r="A56" s="1">
        <v>54</v>
      </c>
      <c r="B56" s="48" t="s">
        <v>86</v>
      </c>
      <c r="C56" t="s">
        <v>27</v>
      </c>
      <c r="D56" s="1" t="s">
        <v>25</v>
      </c>
      <c r="I56" s="1"/>
    </row>
    <row r="57" spans="1:9" x14ac:dyDescent="0.25">
      <c r="A57" s="1">
        <v>55</v>
      </c>
      <c r="B57" s="48" t="s">
        <v>87</v>
      </c>
      <c r="C57" t="s">
        <v>27</v>
      </c>
      <c r="D57" s="1" t="s">
        <v>25</v>
      </c>
      <c r="I57" s="1"/>
    </row>
    <row r="58" spans="1:9" x14ac:dyDescent="0.25">
      <c r="A58" s="1">
        <v>56</v>
      </c>
      <c r="B58" s="48" t="s">
        <v>88</v>
      </c>
      <c r="C58" t="s">
        <v>27</v>
      </c>
      <c r="D58" s="1" t="s">
        <v>25</v>
      </c>
      <c r="I58" s="1"/>
    </row>
    <row r="59" spans="1:9" x14ac:dyDescent="0.25">
      <c r="A59" s="1">
        <v>57</v>
      </c>
      <c r="B59" s="48" t="s">
        <v>89</v>
      </c>
      <c r="C59" t="s">
        <v>27</v>
      </c>
      <c r="D59" s="1" t="s">
        <v>25</v>
      </c>
    </row>
    <row r="60" spans="1:9" x14ac:dyDescent="0.25">
      <c r="A60" s="1">
        <v>58</v>
      </c>
      <c r="B60" s="48" t="s">
        <v>90</v>
      </c>
      <c r="C60" t="s">
        <v>27</v>
      </c>
      <c r="D60" s="1" t="s">
        <v>25</v>
      </c>
    </row>
    <row r="61" spans="1:9" x14ac:dyDescent="0.25">
      <c r="A61" s="1">
        <v>59</v>
      </c>
      <c r="B61" s="48" t="s">
        <v>91</v>
      </c>
      <c r="C61" t="s">
        <v>27</v>
      </c>
      <c r="D61" s="1" t="s">
        <v>25</v>
      </c>
    </row>
    <row r="62" spans="1:9" x14ac:dyDescent="0.25">
      <c r="A62" s="1">
        <v>60</v>
      </c>
      <c r="B62" s="5"/>
      <c r="C62" s="4"/>
      <c r="D62" s="4"/>
    </row>
    <row r="63" spans="1:9" x14ac:dyDescent="0.25">
      <c r="A63" s="1">
        <v>61</v>
      </c>
      <c r="B63" s="5"/>
      <c r="C63" s="4"/>
      <c r="D63" s="4"/>
    </row>
    <row r="64" spans="1:9" x14ac:dyDescent="0.25">
      <c r="A64" s="1">
        <v>62</v>
      </c>
      <c r="B64" s="5"/>
      <c r="C64" s="4"/>
      <c r="D64" s="4"/>
    </row>
    <row r="65" spans="1:4" x14ac:dyDescent="0.25">
      <c r="A65" s="1">
        <v>63</v>
      </c>
      <c r="B65" s="5"/>
      <c r="C65" s="4"/>
      <c r="D65" s="4"/>
    </row>
    <row r="66" spans="1:4" x14ac:dyDescent="0.25">
      <c r="A66" s="1">
        <v>64</v>
      </c>
      <c r="B66" s="5"/>
      <c r="C66" s="4"/>
      <c r="D66" s="4"/>
    </row>
    <row r="67" spans="1:4" x14ac:dyDescent="0.25">
      <c r="A67" s="1">
        <v>65</v>
      </c>
      <c r="B67" s="5"/>
      <c r="C67" s="4"/>
      <c r="D67" s="4"/>
    </row>
    <row r="68" spans="1:4" x14ac:dyDescent="0.25">
      <c r="A68" s="1">
        <v>66</v>
      </c>
      <c r="B68" s="5"/>
      <c r="C68" s="4"/>
      <c r="D68" s="4"/>
    </row>
    <row r="69" spans="1:4" x14ac:dyDescent="0.25">
      <c r="A69" s="1">
        <v>67</v>
      </c>
      <c r="B69" s="5"/>
      <c r="C69" s="4"/>
      <c r="D69" s="4"/>
    </row>
    <row r="70" spans="1:4" x14ac:dyDescent="0.25">
      <c r="A70" s="1">
        <v>68</v>
      </c>
      <c r="B70" s="5"/>
      <c r="C70" s="4"/>
      <c r="D70" s="4"/>
    </row>
    <row r="71" spans="1:4" x14ac:dyDescent="0.25">
      <c r="A71" s="1">
        <v>69</v>
      </c>
      <c r="B71" s="5"/>
      <c r="C71" s="4"/>
      <c r="D71" s="4"/>
    </row>
    <row r="72" spans="1:4" x14ac:dyDescent="0.25">
      <c r="A72" s="1">
        <v>70</v>
      </c>
      <c r="B72" s="5"/>
      <c r="C72" s="4"/>
      <c r="D72" s="4"/>
    </row>
    <row r="73" spans="1:4" x14ac:dyDescent="0.25">
      <c r="A73" s="1">
        <v>71</v>
      </c>
      <c r="B73" s="5"/>
      <c r="C73" s="4"/>
      <c r="D73" s="4"/>
    </row>
    <row r="74" spans="1:4" x14ac:dyDescent="0.25">
      <c r="A74" s="1">
        <v>72</v>
      </c>
      <c r="B74" s="5"/>
      <c r="C74" s="4"/>
      <c r="D74" s="4"/>
    </row>
    <row r="75" spans="1:4" x14ac:dyDescent="0.25">
      <c r="A75" s="1">
        <v>73</v>
      </c>
      <c r="B75" s="5"/>
      <c r="C75" s="4"/>
      <c r="D75" s="4"/>
    </row>
    <row r="76" spans="1:4" x14ac:dyDescent="0.25">
      <c r="A76" s="1">
        <v>74</v>
      </c>
      <c r="B76" s="5"/>
      <c r="C76" s="4"/>
      <c r="D76" s="4"/>
    </row>
    <row r="77" spans="1:4" x14ac:dyDescent="0.25">
      <c r="A77" s="1">
        <v>75</v>
      </c>
      <c r="B77" s="5"/>
      <c r="C77" s="4"/>
      <c r="D77" s="4"/>
    </row>
    <row r="78" spans="1:4" x14ac:dyDescent="0.25">
      <c r="A78" s="1">
        <v>76</v>
      </c>
      <c r="B78" s="5"/>
      <c r="C78" s="4"/>
      <c r="D78" s="4"/>
    </row>
    <row r="79" spans="1:4" x14ac:dyDescent="0.25">
      <c r="A79" s="1">
        <v>77</v>
      </c>
      <c r="B79" s="5"/>
      <c r="C79" s="4"/>
      <c r="D79" s="4"/>
    </row>
    <row r="80" spans="1:4" x14ac:dyDescent="0.25">
      <c r="A80" s="1">
        <v>78</v>
      </c>
      <c r="B80" s="5"/>
      <c r="C80" s="4"/>
      <c r="D80" s="4"/>
    </row>
    <row r="81" spans="1:4" x14ac:dyDescent="0.25">
      <c r="A81" s="1">
        <v>79</v>
      </c>
      <c r="B81" s="5"/>
      <c r="C81" s="4"/>
      <c r="D81" s="4"/>
    </row>
    <row r="82" spans="1:4" x14ac:dyDescent="0.25">
      <c r="A82" s="1">
        <v>80</v>
      </c>
      <c r="B82" s="5"/>
      <c r="C82" s="4"/>
      <c r="D82" s="4"/>
    </row>
    <row r="83" spans="1:4" x14ac:dyDescent="0.25">
      <c r="A83" s="1">
        <v>81</v>
      </c>
      <c r="B83" s="5"/>
      <c r="C83" s="4"/>
      <c r="D83" s="4"/>
    </row>
    <row r="84" spans="1:4" x14ac:dyDescent="0.25">
      <c r="A84" s="1">
        <v>82</v>
      </c>
      <c r="B84" s="5"/>
      <c r="C84" s="4"/>
      <c r="D84" s="4"/>
    </row>
    <row r="85" spans="1:4" x14ac:dyDescent="0.25">
      <c r="A85" s="1">
        <v>83</v>
      </c>
      <c r="B85" s="5"/>
      <c r="C85" s="4"/>
      <c r="D85" s="4"/>
    </row>
    <row r="86" spans="1:4" x14ac:dyDescent="0.25">
      <c r="A86" s="1">
        <v>84</v>
      </c>
      <c r="B86" s="5"/>
      <c r="C86" s="4"/>
      <c r="D86" s="4"/>
    </row>
    <row r="87" spans="1:4" x14ac:dyDescent="0.25">
      <c r="A87" s="1">
        <v>85</v>
      </c>
      <c r="B87" s="5"/>
      <c r="C87" s="4"/>
      <c r="D87" s="4"/>
    </row>
    <row r="88" spans="1:4" x14ac:dyDescent="0.25">
      <c r="A88" s="1">
        <v>86</v>
      </c>
      <c r="B88" s="5"/>
      <c r="C88" s="4"/>
      <c r="D88" s="4"/>
    </row>
    <row r="89" spans="1:4" x14ac:dyDescent="0.25">
      <c r="A89" s="1">
        <v>87</v>
      </c>
      <c r="B89" s="5"/>
      <c r="C89" s="4"/>
      <c r="D89" s="4"/>
    </row>
    <row r="90" spans="1:4" x14ac:dyDescent="0.25">
      <c r="A90" s="1">
        <v>88</v>
      </c>
      <c r="B90" s="5"/>
      <c r="C90" s="4"/>
      <c r="D90" s="4"/>
    </row>
    <row r="91" spans="1:4" x14ac:dyDescent="0.25">
      <c r="A91" s="1">
        <v>89</v>
      </c>
      <c r="B91" s="5"/>
      <c r="C91" s="4"/>
      <c r="D91" s="4"/>
    </row>
    <row r="92" spans="1:4" x14ac:dyDescent="0.25">
      <c r="A92" s="1">
        <v>90</v>
      </c>
      <c r="B92" s="5"/>
      <c r="C92" s="4"/>
      <c r="D92" s="4"/>
    </row>
    <row r="93" spans="1:4" x14ac:dyDescent="0.25">
      <c r="A93" s="1">
        <v>91</v>
      </c>
      <c r="B93" s="5"/>
      <c r="C93" s="4"/>
      <c r="D93" s="4"/>
    </row>
    <row r="94" spans="1:4" x14ac:dyDescent="0.25">
      <c r="A94" s="1">
        <v>92</v>
      </c>
      <c r="B94" s="5"/>
      <c r="C94" s="4"/>
      <c r="D94" s="4"/>
    </row>
    <row r="95" spans="1:4" x14ac:dyDescent="0.25">
      <c r="A95" s="1">
        <v>93</v>
      </c>
      <c r="B95" s="5"/>
      <c r="C95" s="4"/>
      <c r="D95" s="4"/>
    </row>
    <row r="96" spans="1:4" x14ac:dyDescent="0.25">
      <c r="A96" s="1">
        <v>94</v>
      </c>
      <c r="B96" s="5"/>
      <c r="C96" s="4"/>
      <c r="D96" s="4"/>
    </row>
    <row r="97" spans="1:4" x14ac:dyDescent="0.25">
      <c r="A97" s="1">
        <v>95</v>
      </c>
      <c r="B97" s="5"/>
      <c r="C97" s="4"/>
      <c r="D97" s="4"/>
    </row>
    <row r="98" spans="1:4" x14ac:dyDescent="0.25">
      <c r="A98" s="1">
        <v>96</v>
      </c>
      <c r="B98" s="5"/>
      <c r="C98" s="4"/>
      <c r="D98" s="4"/>
    </row>
    <row r="99" spans="1:4" x14ac:dyDescent="0.25">
      <c r="A99" s="1">
        <v>97</v>
      </c>
      <c r="B99" s="5"/>
      <c r="C99" s="4"/>
      <c r="D99" s="4"/>
    </row>
    <row r="100" spans="1:4" x14ac:dyDescent="0.25">
      <c r="A100" s="1">
        <v>98</v>
      </c>
      <c r="B100" s="5"/>
      <c r="C100" s="4"/>
      <c r="D100" s="4"/>
    </row>
    <row r="101" spans="1:4" x14ac:dyDescent="0.25">
      <c r="A101" s="1">
        <v>99</v>
      </c>
      <c r="B101" s="5"/>
      <c r="C101" s="4"/>
      <c r="D101" s="4"/>
    </row>
    <row r="102" spans="1:4" x14ac:dyDescent="0.25">
      <c r="A102" s="1">
        <v>100</v>
      </c>
      <c r="B102" s="5"/>
      <c r="C102" s="4"/>
      <c r="D102" s="4"/>
    </row>
    <row r="103" spans="1:4" x14ac:dyDescent="0.25">
      <c r="A103" s="1">
        <v>101</v>
      </c>
      <c r="B103" s="5"/>
      <c r="C103" s="4"/>
      <c r="D103" s="4"/>
    </row>
    <row r="104" spans="1:4" x14ac:dyDescent="0.25">
      <c r="A104" s="1">
        <v>102</v>
      </c>
      <c r="B104" s="5"/>
      <c r="C104" s="4"/>
      <c r="D104" s="4"/>
    </row>
    <row r="105" spans="1:4" x14ac:dyDescent="0.25">
      <c r="A105" s="1">
        <v>103</v>
      </c>
      <c r="B105" s="5"/>
      <c r="C105" s="4"/>
      <c r="D105" s="4"/>
    </row>
    <row r="106" spans="1:4" x14ac:dyDescent="0.25">
      <c r="A106" s="1">
        <v>104</v>
      </c>
      <c r="B106" s="5"/>
      <c r="C106" s="4"/>
      <c r="D106" s="4"/>
    </row>
    <row r="107" spans="1:4" x14ac:dyDescent="0.25">
      <c r="A107" s="1">
        <v>105</v>
      </c>
      <c r="B107" s="6"/>
      <c r="C107" s="4"/>
      <c r="D107" s="4"/>
    </row>
    <row r="108" spans="1:4" x14ac:dyDescent="0.25">
      <c r="A108" s="1">
        <v>106</v>
      </c>
      <c r="B108" s="6"/>
      <c r="C108" s="4"/>
      <c r="D108" s="4"/>
    </row>
    <row r="109" spans="1:4" x14ac:dyDescent="0.25">
      <c r="A109" s="1">
        <v>107</v>
      </c>
      <c r="B109" s="6"/>
      <c r="C109" s="4"/>
      <c r="D109" s="4"/>
    </row>
    <row r="110" spans="1:4" x14ac:dyDescent="0.25">
      <c r="A110" s="1">
        <v>108</v>
      </c>
      <c r="B110" s="6"/>
      <c r="C110" s="4"/>
      <c r="D110" s="4"/>
    </row>
    <row r="111" spans="1:4" x14ac:dyDescent="0.25">
      <c r="A111" s="1">
        <v>109</v>
      </c>
      <c r="B111" s="6"/>
      <c r="C111" s="4"/>
      <c r="D111" s="4"/>
    </row>
    <row r="112" spans="1:4" x14ac:dyDescent="0.25">
      <c r="A112" s="1">
        <v>110</v>
      </c>
      <c r="B112" s="6"/>
      <c r="C112" s="4"/>
      <c r="D112" s="4"/>
    </row>
    <row r="113" spans="1:4" x14ac:dyDescent="0.25">
      <c r="A113" s="1">
        <v>111</v>
      </c>
      <c r="B113" s="6"/>
      <c r="C113" s="4"/>
      <c r="D113" s="4"/>
    </row>
    <row r="114" spans="1:4" x14ac:dyDescent="0.25">
      <c r="A114" s="1">
        <v>112</v>
      </c>
      <c r="B114" s="6"/>
      <c r="C114" s="4"/>
      <c r="D114" s="4"/>
    </row>
    <row r="115" spans="1:4" x14ac:dyDescent="0.25">
      <c r="A115" s="1">
        <v>113</v>
      </c>
      <c r="B115" s="6"/>
      <c r="C115" s="4"/>
      <c r="D115" s="4"/>
    </row>
    <row r="116" spans="1:4" x14ac:dyDescent="0.25">
      <c r="A116" s="1">
        <v>114</v>
      </c>
      <c r="B116" s="6"/>
      <c r="C116" s="4"/>
      <c r="D116" s="4"/>
    </row>
    <row r="117" spans="1:4" x14ac:dyDescent="0.25">
      <c r="A117" s="1">
        <v>115</v>
      </c>
      <c r="B117" s="6"/>
      <c r="C117" s="4"/>
      <c r="D117" s="4"/>
    </row>
    <row r="118" spans="1:4" x14ac:dyDescent="0.25">
      <c r="A118" s="1">
        <v>116</v>
      </c>
      <c r="B118" s="6"/>
      <c r="C118" s="4"/>
      <c r="D118" s="4"/>
    </row>
    <row r="119" spans="1:4" x14ac:dyDescent="0.25">
      <c r="A119" s="1">
        <v>117</v>
      </c>
      <c r="B119" s="6"/>
      <c r="C119" s="4"/>
      <c r="D119" s="4"/>
    </row>
    <row r="120" spans="1:4" x14ac:dyDescent="0.25">
      <c r="A120" s="1">
        <v>118</v>
      </c>
      <c r="B120" s="6"/>
      <c r="C120" s="4"/>
      <c r="D120" s="4"/>
    </row>
    <row r="121" spans="1:4" x14ac:dyDescent="0.25">
      <c r="A121" s="1">
        <v>119</v>
      </c>
      <c r="B121" s="6"/>
      <c r="C121" s="4"/>
      <c r="D121" s="4"/>
    </row>
    <row r="122" spans="1:4" x14ac:dyDescent="0.25">
      <c r="A122" s="1">
        <v>120</v>
      </c>
      <c r="B122" s="6"/>
      <c r="C122" s="4"/>
      <c r="D122" s="4"/>
    </row>
    <row r="123" spans="1:4" x14ac:dyDescent="0.25">
      <c r="A123" s="1">
        <v>121</v>
      </c>
      <c r="B123" s="6"/>
      <c r="C123" s="4"/>
      <c r="D123" s="4"/>
    </row>
    <row r="124" spans="1:4" x14ac:dyDescent="0.25">
      <c r="A124" s="1">
        <v>122</v>
      </c>
      <c r="B124" s="6"/>
      <c r="C124" s="4"/>
      <c r="D124" s="4"/>
    </row>
    <row r="125" spans="1:4" x14ac:dyDescent="0.25">
      <c r="A125" s="1">
        <v>123</v>
      </c>
      <c r="B125" s="6"/>
      <c r="C125" s="4"/>
      <c r="D125" s="4"/>
    </row>
    <row r="126" spans="1:4" x14ac:dyDescent="0.25">
      <c r="A126" s="1">
        <v>124</v>
      </c>
      <c r="B126" s="6"/>
      <c r="C126" s="4"/>
      <c r="D126" s="4"/>
    </row>
    <row r="127" spans="1:4" x14ac:dyDescent="0.25">
      <c r="A127" s="1">
        <v>125</v>
      </c>
      <c r="B127" s="6"/>
      <c r="C127" s="4"/>
      <c r="D127" s="4"/>
    </row>
    <row r="128" spans="1:4" x14ac:dyDescent="0.25">
      <c r="A128" s="1">
        <v>126</v>
      </c>
      <c r="B128" s="6"/>
      <c r="C128" s="4"/>
      <c r="D128" s="4"/>
    </row>
    <row r="129" spans="1:4" x14ac:dyDescent="0.25">
      <c r="A129" s="1">
        <v>127</v>
      </c>
      <c r="B129" s="6"/>
      <c r="C129" s="4"/>
      <c r="D129" s="4"/>
    </row>
    <row r="130" spans="1:4" x14ac:dyDescent="0.25">
      <c r="A130" s="1">
        <v>128</v>
      </c>
      <c r="B130" s="6"/>
      <c r="C130" s="4"/>
      <c r="D130" s="4"/>
    </row>
    <row r="131" spans="1:4" x14ac:dyDescent="0.25">
      <c r="A131" s="1">
        <v>129</v>
      </c>
      <c r="B131" s="6"/>
      <c r="C131" s="4"/>
      <c r="D131" s="4"/>
    </row>
    <row r="132" spans="1:4" x14ac:dyDescent="0.25">
      <c r="A132" s="1">
        <v>130</v>
      </c>
      <c r="B132" s="6"/>
      <c r="C132" s="4"/>
      <c r="D132" s="4"/>
    </row>
    <row r="133" spans="1:4" x14ac:dyDescent="0.25">
      <c r="A133" s="1">
        <v>131</v>
      </c>
      <c r="B133" s="6"/>
      <c r="C133" s="4"/>
      <c r="D133" s="4"/>
    </row>
    <row r="134" spans="1:4" x14ac:dyDescent="0.25">
      <c r="A134" s="1">
        <v>132</v>
      </c>
      <c r="B134" s="6"/>
      <c r="C134" s="4"/>
      <c r="D134" s="4"/>
    </row>
    <row r="135" spans="1:4" x14ac:dyDescent="0.25">
      <c r="A135" s="1">
        <v>133</v>
      </c>
      <c r="B135" s="6"/>
      <c r="C135" s="4"/>
      <c r="D135" s="4"/>
    </row>
    <row r="136" spans="1:4" x14ac:dyDescent="0.25">
      <c r="A136" s="1">
        <v>134</v>
      </c>
      <c r="B136" s="6"/>
      <c r="C136" s="4"/>
      <c r="D136" s="4"/>
    </row>
    <row r="137" spans="1:4" x14ac:dyDescent="0.25">
      <c r="A137" s="1">
        <v>135</v>
      </c>
      <c r="B137" s="6"/>
      <c r="C137" s="4"/>
      <c r="D137" s="4"/>
    </row>
    <row r="138" spans="1:4" x14ac:dyDescent="0.25">
      <c r="A138" s="1">
        <v>136</v>
      </c>
      <c r="B138" s="6"/>
      <c r="C138" s="4"/>
      <c r="D138" s="4"/>
    </row>
    <row r="139" spans="1:4" x14ac:dyDescent="0.25">
      <c r="A139" s="1">
        <v>137</v>
      </c>
      <c r="B139" s="6"/>
      <c r="C139" s="4"/>
      <c r="D139" s="4"/>
    </row>
    <row r="140" spans="1:4" x14ac:dyDescent="0.25">
      <c r="A140" s="1">
        <v>138</v>
      </c>
      <c r="B140" s="6"/>
      <c r="C140" s="4"/>
      <c r="D140" s="4"/>
    </row>
    <row r="141" spans="1:4" x14ac:dyDescent="0.25">
      <c r="A141" s="1">
        <v>139</v>
      </c>
      <c r="B141" s="6"/>
      <c r="C141" s="4"/>
      <c r="D141" s="4"/>
    </row>
    <row r="142" spans="1:4" x14ac:dyDescent="0.25">
      <c r="A142" s="1">
        <v>140</v>
      </c>
      <c r="B142" s="6"/>
      <c r="C142" s="4"/>
      <c r="D142" s="4"/>
    </row>
    <row r="143" spans="1:4" x14ac:dyDescent="0.25">
      <c r="A143" s="1">
        <v>141</v>
      </c>
      <c r="B143" s="6"/>
      <c r="C143" s="4"/>
      <c r="D143" s="4"/>
    </row>
    <row r="144" spans="1:4" x14ac:dyDescent="0.25">
      <c r="A144" s="1">
        <v>142</v>
      </c>
      <c r="B144" s="6"/>
      <c r="C144" s="4"/>
      <c r="D144" s="4"/>
    </row>
    <row r="145" spans="1:4" x14ac:dyDescent="0.25">
      <c r="A145" s="1">
        <v>143</v>
      </c>
      <c r="B145" s="6"/>
      <c r="C145" s="4"/>
      <c r="D145" s="4"/>
    </row>
    <row r="146" spans="1:4" x14ac:dyDescent="0.25">
      <c r="A146" s="1">
        <v>144</v>
      </c>
      <c r="B146" s="6"/>
      <c r="C146" s="4"/>
      <c r="D146" s="4"/>
    </row>
    <row r="147" spans="1:4" x14ac:dyDescent="0.25">
      <c r="A147" s="1">
        <v>145</v>
      </c>
      <c r="B147" s="6"/>
      <c r="C147" s="4"/>
      <c r="D147" s="4"/>
    </row>
    <row r="148" spans="1:4" x14ac:dyDescent="0.25">
      <c r="A148" s="1">
        <v>146</v>
      </c>
      <c r="B148" s="6"/>
      <c r="C148" s="4"/>
      <c r="D148" s="4"/>
    </row>
    <row r="149" spans="1:4" x14ac:dyDescent="0.25">
      <c r="A149" s="1">
        <v>147</v>
      </c>
      <c r="B149" s="6"/>
      <c r="C149" s="4"/>
      <c r="D149" s="4"/>
    </row>
    <row r="150" spans="1:4" x14ac:dyDescent="0.25">
      <c r="A150" s="1">
        <v>148</v>
      </c>
      <c r="B150" s="6"/>
      <c r="C150" s="4"/>
      <c r="D150" s="4"/>
    </row>
    <row r="151" spans="1:4" x14ac:dyDescent="0.25">
      <c r="A151" s="1">
        <v>149</v>
      </c>
      <c r="B151" s="6"/>
      <c r="C151" s="4"/>
      <c r="D151" s="4"/>
    </row>
    <row r="152" spans="1:4" x14ac:dyDescent="0.25">
      <c r="A152" s="1">
        <v>150</v>
      </c>
      <c r="B152" s="6"/>
      <c r="C152" s="4"/>
      <c r="D152" s="4"/>
    </row>
    <row r="153" spans="1:4" x14ac:dyDescent="0.25">
      <c r="A153" s="1">
        <v>151</v>
      </c>
      <c r="B153" s="6"/>
      <c r="C153" s="4"/>
      <c r="D153" s="4"/>
    </row>
    <row r="154" spans="1:4" x14ac:dyDescent="0.25">
      <c r="A154" s="1">
        <v>152</v>
      </c>
      <c r="B154" s="13"/>
    </row>
    <row r="155" spans="1:4" x14ac:dyDescent="0.25">
      <c r="A155" s="1">
        <v>153</v>
      </c>
      <c r="B155" s="13"/>
    </row>
    <row r="156" spans="1:4" x14ac:dyDescent="0.25">
      <c r="A156" s="1">
        <v>154</v>
      </c>
      <c r="B156" s="13"/>
    </row>
    <row r="157" spans="1:4" x14ac:dyDescent="0.25">
      <c r="A157" s="1">
        <v>155</v>
      </c>
      <c r="B157" s="13"/>
    </row>
    <row r="158" spans="1:4" x14ac:dyDescent="0.25">
      <c r="A158" s="1">
        <v>156</v>
      </c>
      <c r="B158" s="13"/>
    </row>
    <row r="159" spans="1:4" x14ac:dyDescent="0.25">
      <c r="A159" s="1">
        <v>157</v>
      </c>
      <c r="B159" s="13"/>
    </row>
    <row r="160" spans="1:4" x14ac:dyDescent="0.25">
      <c r="A160" s="1">
        <v>158</v>
      </c>
      <c r="B160" s="13"/>
    </row>
    <row r="161" spans="1:2" x14ac:dyDescent="0.25">
      <c r="A161" s="1">
        <v>159</v>
      </c>
      <c r="B161" s="13"/>
    </row>
    <row r="162" spans="1:2" x14ac:dyDescent="0.25">
      <c r="A162" s="1">
        <v>160</v>
      </c>
      <c r="B162" s="13"/>
    </row>
    <row r="163" spans="1:2" x14ac:dyDescent="0.25">
      <c r="A163" s="1">
        <v>161</v>
      </c>
      <c r="B163" s="13"/>
    </row>
    <row r="164" spans="1:2" x14ac:dyDescent="0.25">
      <c r="A164" s="1">
        <v>162</v>
      </c>
      <c r="B164" s="13"/>
    </row>
    <row r="165" spans="1:2" x14ac:dyDescent="0.25">
      <c r="A165" s="1">
        <v>163</v>
      </c>
      <c r="B165" s="13"/>
    </row>
    <row r="166" spans="1:2" x14ac:dyDescent="0.25">
      <c r="A166" s="1">
        <v>164</v>
      </c>
      <c r="B166" s="13"/>
    </row>
    <row r="167" spans="1:2" x14ac:dyDescent="0.25">
      <c r="A167" s="1">
        <v>165</v>
      </c>
      <c r="B167" s="13"/>
    </row>
    <row r="168" spans="1:2" x14ac:dyDescent="0.25">
      <c r="A168" s="1">
        <v>166</v>
      </c>
      <c r="B168" s="13"/>
    </row>
    <row r="169" spans="1:2" x14ac:dyDescent="0.25">
      <c r="A169" s="1">
        <v>167</v>
      </c>
      <c r="B169" s="13"/>
    </row>
    <row r="170" spans="1:2" x14ac:dyDescent="0.25">
      <c r="A170" s="1">
        <v>168</v>
      </c>
      <c r="B170" s="13"/>
    </row>
    <row r="171" spans="1:2" x14ac:dyDescent="0.25">
      <c r="A171" s="1">
        <v>169</v>
      </c>
      <c r="B171" s="13"/>
    </row>
    <row r="172" spans="1:2" x14ac:dyDescent="0.25">
      <c r="A172" s="1">
        <v>170</v>
      </c>
      <c r="B172" s="13"/>
    </row>
    <row r="173" spans="1:2" x14ac:dyDescent="0.25">
      <c r="A173" s="1">
        <v>171</v>
      </c>
      <c r="B173" s="13"/>
    </row>
    <row r="174" spans="1:2" x14ac:dyDescent="0.25">
      <c r="A174" s="1">
        <v>172</v>
      </c>
      <c r="B174" s="13"/>
    </row>
    <row r="175" spans="1:2" x14ac:dyDescent="0.25">
      <c r="A175" s="1">
        <v>173</v>
      </c>
      <c r="B175" s="13"/>
    </row>
    <row r="176" spans="1:2" x14ac:dyDescent="0.25">
      <c r="A176" s="1">
        <v>174</v>
      </c>
      <c r="B176" s="13"/>
    </row>
    <row r="177" spans="1:2" x14ac:dyDescent="0.25">
      <c r="A177" s="1">
        <v>175</v>
      </c>
      <c r="B177" s="13"/>
    </row>
    <row r="178" spans="1:2" x14ac:dyDescent="0.25">
      <c r="A178" s="1">
        <v>176</v>
      </c>
      <c r="B178" s="13"/>
    </row>
    <row r="179" spans="1:2" x14ac:dyDescent="0.25">
      <c r="A179" s="1">
        <v>177</v>
      </c>
      <c r="B179" s="13"/>
    </row>
    <row r="180" spans="1:2" x14ac:dyDescent="0.25">
      <c r="A180" s="1">
        <v>178</v>
      </c>
      <c r="B180" s="13"/>
    </row>
    <row r="181" spans="1:2" x14ac:dyDescent="0.25">
      <c r="A181" s="1">
        <v>179</v>
      </c>
      <c r="B181" s="13"/>
    </row>
    <row r="182" spans="1:2" x14ac:dyDescent="0.25">
      <c r="A182" s="1">
        <v>180</v>
      </c>
      <c r="B182" s="13"/>
    </row>
    <row r="183" spans="1:2" x14ac:dyDescent="0.25">
      <c r="A183" s="1">
        <v>181</v>
      </c>
      <c r="B183" s="13"/>
    </row>
    <row r="184" spans="1:2" x14ac:dyDescent="0.25">
      <c r="A184" s="1">
        <v>182</v>
      </c>
      <c r="B184" s="13"/>
    </row>
    <row r="185" spans="1:2" x14ac:dyDescent="0.25">
      <c r="A185" s="1">
        <v>183</v>
      </c>
      <c r="B185" s="13"/>
    </row>
    <row r="186" spans="1:2" x14ac:dyDescent="0.25">
      <c r="A186" s="1">
        <v>184</v>
      </c>
      <c r="B186" s="13"/>
    </row>
    <row r="187" spans="1:2" x14ac:dyDescent="0.25">
      <c r="A187" s="1">
        <v>185</v>
      </c>
      <c r="B187" s="13"/>
    </row>
    <row r="188" spans="1:2" x14ac:dyDescent="0.25">
      <c r="A188" s="1">
        <v>186</v>
      </c>
      <c r="B188" s="13"/>
    </row>
    <row r="189" spans="1:2" x14ac:dyDescent="0.25">
      <c r="A189" s="1">
        <v>187</v>
      </c>
      <c r="B189" s="13"/>
    </row>
    <row r="190" spans="1:2" x14ac:dyDescent="0.25">
      <c r="A190" s="1">
        <v>188</v>
      </c>
      <c r="B190" s="13"/>
    </row>
    <row r="191" spans="1:2" x14ac:dyDescent="0.25">
      <c r="A191" s="1">
        <v>189</v>
      </c>
      <c r="B191" s="13"/>
    </row>
    <row r="192" spans="1:2" x14ac:dyDescent="0.25">
      <c r="A192" s="1">
        <v>190</v>
      </c>
      <c r="B192" s="13"/>
    </row>
    <row r="193" spans="1:2" x14ac:dyDescent="0.25">
      <c r="A193" s="1">
        <v>191</v>
      </c>
      <c r="B193" s="13"/>
    </row>
    <row r="194" spans="1:2" x14ac:dyDescent="0.25">
      <c r="A194" s="1">
        <v>192</v>
      </c>
      <c r="B194" s="13"/>
    </row>
    <row r="195" spans="1:2" x14ac:dyDescent="0.25">
      <c r="A195" s="1">
        <v>193</v>
      </c>
      <c r="B195" s="13"/>
    </row>
    <row r="196" spans="1:2" x14ac:dyDescent="0.25">
      <c r="A196" s="1">
        <v>194</v>
      </c>
      <c r="B196" s="13"/>
    </row>
    <row r="197" spans="1:2" x14ac:dyDescent="0.25">
      <c r="A197" s="1">
        <v>195</v>
      </c>
      <c r="B197" s="13"/>
    </row>
    <row r="198" spans="1:2" x14ac:dyDescent="0.25">
      <c r="A198" s="1">
        <v>196</v>
      </c>
      <c r="B198" s="13"/>
    </row>
    <row r="199" spans="1:2" x14ac:dyDescent="0.25">
      <c r="A199" s="1">
        <v>197</v>
      </c>
      <c r="B199" s="13"/>
    </row>
    <row r="200" spans="1:2" x14ac:dyDescent="0.25">
      <c r="A200" s="1">
        <v>198</v>
      </c>
      <c r="B200" s="13"/>
    </row>
    <row r="201" spans="1:2" x14ac:dyDescent="0.25">
      <c r="A201" s="1">
        <v>199</v>
      </c>
      <c r="B201" s="13"/>
    </row>
    <row r="202" spans="1:2" x14ac:dyDescent="0.25">
      <c r="A202" s="1">
        <v>200</v>
      </c>
      <c r="B202" s="13"/>
    </row>
    <row r="203" spans="1:2" x14ac:dyDescent="0.25">
      <c r="A203" s="1">
        <v>201</v>
      </c>
      <c r="B203" s="13"/>
    </row>
    <row r="204" spans="1:2" x14ac:dyDescent="0.25">
      <c r="A204" s="1">
        <v>202</v>
      </c>
      <c r="B204" s="13"/>
    </row>
    <row r="205" spans="1:2" x14ac:dyDescent="0.25">
      <c r="A205" s="1">
        <v>203</v>
      </c>
      <c r="B205" s="13"/>
    </row>
    <row r="206" spans="1:2" x14ac:dyDescent="0.25">
      <c r="A206" s="1">
        <v>204</v>
      </c>
      <c r="B206" s="13"/>
    </row>
    <row r="207" spans="1:2" x14ac:dyDescent="0.25">
      <c r="A207" s="1">
        <v>205</v>
      </c>
      <c r="B207" s="13"/>
    </row>
    <row r="208" spans="1:2" x14ac:dyDescent="0.25">
      <c r="A208" s="1">
        <v>206</v>
      </c>
      <c r="B208" s="13"/>
    </row>
    <row r="209" spans="1:2" x14ac:dyDescent="0.25">
      <c r="A209" s="1">
        <v>207</v>
      </c>
      <c r="B209" s="13"/>
    </row>
    <row r="210" spans="1:2" x14ac:dyDescent="0.25">
      <c r="A210" s="1">
        <v>208</v>
      </c>
      <c r="B210" s="13"/>
    </row>
    <row r="211" spans="1:2" x14ac:dyDescent="0.25">
      <c r="A211" s="1">
        <v>209</v>
      </c>
      <c r="B211" s="13"/>
    </row>
    <row r="212" spans="1:2" x14ac:dyDescent="0.25">
      <c r="A212" s="1">
        <v>210</v>
      </c>
      <c r="B212" s="13"/>
    </row>
    <row r="213" spans="1:2" x14ac:dyDescent="0.25">
      <c r="A213" s="1">
        <v>211</v>
      </c>
      <c r="B213" s="13"/>
    </row>
    <row r="214" spans="1:2" x14ac:dyDescent="0.25">
      <c r="A214" s="1">
        <v>212</v>
      </c>
      <c r="B214" s="13"/>
    </row>
    <row r="215" spans="1:2" x14ac:dyDescent="0.25">
      <c r="A215" s="1">
        <v>213</v>
      </c>
      <c r="B215" s="13"/>
    </row>
    <row r="216" spans="1:2" x14ac:dyDescent="0.25">
      <c r="A216" s="1">
        <v>214</v>
      </c>
      <c r="B216" s="13"/>
    </row>
    <row r="217" spans="1:2" x14ac:dyDescent="0.25">
      <c r="A217" s="1">
        <v>215</v>
      </c>
      <c r="B217" s="13"/>
    </row>
    <row r="218" spans="1:2" x14ac:dyDescent="0.25">
      <c r="A218" s="1">
        <v>216</v>
      </c>
      <c r="B218" s="13"/>
    </row>
    <row r="219" spans="1:2" x14ac:dyDescent="0.25">
      <c r="A219" s="1">
        <v>217</v>
      </c>
      <c r="B219" s="13"/>
    </row>
    <row r="220" spans="1:2" x14ac:dyDescent="0.25">
      <c r="A220" s="1">
        <v>218</v>
      </c>
      <c r="B220" s="13"/>
    </row>
    <row r="221" spans="1:2" x14ac:dyDescent="0.25">
      <c r="A221" s="1">
        <v>219</v>
      </c>
      <c r="B221" s="13"/>
    </row>
    <row r="222" spans="1:2" x14ac:dyDescent="0.25">
      <c r="A222" s="1">
        <v>220</v>
      </c>
      <c r="B222" s="13"/>
    </row>
    <row r="223" spans="1:2" x14ac:dyDescent="0.25">
      <c r="A223" s="1">
        <v>221</v>
      </c>
      <c r="B223" s="13"/>
    </row>
    <row r="224" spans="1:2" x14ac:dyDescent="0.25">
      <c r="A224" s="1">
        <v>222</v>
      </c>
      <c r="B224" s="13"/>
    </row>
    <row r="225" spans="1:2" x14ac:dyDescent="0.25">
      <c r="A225" s="1">
        <v>223</v>
      </c>
      <c r="B225" s="13"/>
    </row>
    <row r="226" spans="1:2" x14ac:dyDescent="0.25">
      <c r="A226" s="1">
        <v>224</v>
      </c>
      <c r="B226" s="13"/>
    </row>
    <row r="227" spans="1:2" x14ac:dyDescent="0.25">
      <c r="A227" s="1">
        <v>225</v>
      </c>
      <c r="B227" s="13"/>
    </row>
    <row r="228" spans="1:2" x14ac:dyDescent="0.25">
      <c r="A228" s="1">
        <v>226</v>
      </c>
      <c r="B228" s="13"/>
    </row>
    <row r="229" spans="1:2" x14ac:dyDescent="0.25">
      <c r="A229" s="1">
        <v>227</v>
      </c>
      <c r="B229" s="13"/>
    </row>
    <row r="230" spans="1:2" x14ac:dyDescent="0.25">
      <c r="A230" s="1">
        <v>228</v>
      </c>
      <c r="B230" s="13"/>
    </row>
    <row r="231" spans="1:2" x14ac:dyDescent="0.25">
      <c r="A231" s="1">
        <v>229</v>
      </c>
      <c r="B231" s="13"/>
    </row>
    <row r="232" spans="1:2" x14ac:dyDescent="0.25">
      <c r="A232" s="1">
        <v>230</v>
      </c>
      <c r="B232" s="13"/>
    </row>
    <row r="233" spans="1:2" x14ac:dyDescent="0.25">
      <c r="A233" s="1">
        <v>231</v>
      </c>
      <c r="B233" s="13"/>
    </row>
    <row r="234" spans="1:2" x14ac:dyDescent="0.25">
      <c r="A234" s="1">
        <v>232</v>
      </c>
      <c r="B234" s="13"/>
    </row>
    <row r="235" spans="1:2" x14ac:dyDescent="0.25">
      <c r="A235" s="1">
        <v>233</v>
      </c>
      <c r="B235" s="13"/>
    </row>
    <row r="236" spans="1:2" x14ac:dyDescent="0.25">
      <c r="A236" s="1">
        <v>234</v>
      </c>
      <c r="B236" s="13"/>
    </row>
    <row r="237" spans="1:2" x14ac:dyDescent="0.25">
      <c r="A237" s="1">
        <v>235</v>
      </c>
      <c r="B237" s="13"/>
    </row>
    <row r="238" spans="1:2" x14ac:dyDescent="0.25">
      <c r="A238" s="1">
        <v>236</v>
      </c>
      <c r="B238" s="13"/>
    </row>
    <row r="239" spans="1:2" x14ac:dyDescent="0.25">
      <c r="A239" s="1">
        <v>237</v>
      </c>
      <c r="B239" s="13"/>
    </row>
    <row r="240" spans="1:2" x14ac:dyDescent="0.25">
      <c r="A240" s="1">
        <v>238</v>
      </c>
      <c r="B240" s="13"/>
    </row>
    <row r="241" spans="1:2" x14ac:dyDescent="0.25">
      <c r="A241" s="1">
        <v>239</v>
      </c>
      <c r="B241" s="13"/>
    </row>
    <row r="242" spans="1:2" x14ac:dyDescent="0.25">
      <c r="A242" s="1">
        <v>240</v>
      </c>
      <c r="B242" s="13"/>
    </row>
    <row r="243" spans="1:2" x14ac:dyDescent="0.25">
      <c r="A243" s="1">
        <v>241</v>
      </c>
      <c r="B243" s="13"/>
    </row>
    <row r="244" spans="1:2" x14ac:dyDescent="0.25">
      <c r="A244" s="1">
        <v>242</v>
      </c>
      <c r="B244" s="13"/>
    </row>
    <row r="245" spans="1:2" x14ac:dyDescent="0.25">
      <c r="A245" s="1">
        <v>243</v>
      </c>
      <c r="B245" s="13"/>
    </row>
    <row r="246" spans="1:2" x14ac:dyDescent="0.25">
      <c r="A246" s="1">
        <v>244</v>
      </c>
      <c r="B246" s="13"/>
    </row>
    <row r="247" spans="1:2" x14ac:dyDescent="0.25">
      <c r="A247" s="1">
        <v>245</v>
      </c>
      <c r="B247" s="13"/>
    </row>
    <row r="248" spans="1:2" x14ac:dyDescent="0.25">
      <c r="A248" s="1">
        <v>246</v>
      </c>
      <c r="B248" s="13"/>
    </row>
    <row r="249" spans="1:2" x14ac:dyDescent="0.25">
      <c r="A249" s="1">
        <v>247</v>
      </c>
      <c r="B249" s="13"/>
    </row>
    <row r="250" spans="1:2" x14ac:dyDescent="0.25">
      <c r="A250" s="1">
        <v>248</v>
      </c>
      <c r="B250" s="13"/>
    </row>
    <row r="251" spans="1:2" x14ac:dyDescent="0.25">
      <c r="A251" s="1">
        <v>249</v>
      </c>
      <c r="B251" s="13"/>
    </row>
    <row r="252" spans="1:2" x14ac:dyDescent="0.25">
      <c r="A252" s="1">
        <v>250</v>
      </c>
      <c r="B252" s="13"/>
    </row>
  </sheetData>
  <protectedRanges>
    <protectedRange sqref="B25 B36 B31 B33 B29" name="podatki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horizontalDpi="1200" verticalDpi="120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3"/>
  <sheetViews>
    <sheetView tabSelected="1" workbookViewId="0">
      <selection activeCell="J11" sqref="J11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7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6" ht="63" customHeight="1" x14ac:dyDescent="0.25">
      <c r="A1" s="45" t="s">
        <v>31</v>
      </c>
      <c r="B1" s="45"/>
      <c r="C1" s="45"/>
      <c r="D1" s="45"/>
      <c r="E1" s="45" t="s">
        <v>32</v>
      </c>
      <c r="F1" s="45"/>
    </row>
    <row r="2" spans="1:6" ht="29.25" customHeight="1" x14ac:dyDescent="0.25">
      <c r="A2" s="1" t="s">
        <v>4</v>
      </c>
      <c r="B2" s="3" t="s">
        <v>0</v>
      </c>
      <c r="C2" s="7" t="s">
        <v>2</v>
      </c>
      <c r="D2" t="s">
        <v>1</v>
      </c>
      <c r="E2" t="s">
        <v>3</v>
      </c>
      <c r="F2" s="1" t="s">
        <v>8</v>
      </c>
    </row>
    <row r="3" spans="1:6" x14ac:dyDescent="0.25">
      <c r="A3" s="1">
        <v>1</v>
      </c>
      <c r="D3" t="str">
        <f>IFERROR(INDEX(Table2[Priimek in ime], MATCH(B3,Table2[štartna številka],0))&amp;"","")</f>
        <v/>
      </c>
      <c r="E3" t="str">
        <f>IFERROR(INDEX(Table2[kategorija], MATCH(B3,Table2[štartna številka],0))&amp;"","")</f>
        <v/>
      </c>
      <c r="F3" s="1" t="str">
        <f>IFERROR(INDEX(Table2[RAZRED], MATCH(B3,Table2[štartna številka],0))&amp;"", "")</f>
        <v/>
      </c>
    </row>
    <row r="4" spans="1:6" x14ac:dyDescent="0.25">
      <c r="A4" s="1">
        <v>1</v>
      </c>
      <c r="D4" t="str">
        <f>IFERROR(INDEX(Table2[Priimek in ime], MATCH(B4,Table2[štartna številka],0))&amp;"","")</f>
        <v/>
      </c>
      <c r="E4" t="str">
        <f>IFERROR(INDEX(Table2[kategorija], MATCH(B4,Table2[štartna številka],0))&amp;"","")</f>
        <v/>
      </c>
      <c r="F4" s="1" t="str">
        <f>IFERROR(INDEX(Table2[RAZRED], MATCH(B4,Table2[štartna številka],0))&amp;"", "")</f>
        <v/>
      </c>
    </row>
    <row r="5" spans="1:6" x14ac:dyDescent="0.25">
      <c r="A5" s="1">
        <v>2</v>
      </c>
      <c r="D5" t="str">
        <f>IFERROR(INDEX(Table2[Priimek in ime], MATCH(B5,Table2[štartna številka],0))&amp;"","")</f>
        <v/>
      </c>
      <c r="E5" t="str">
        <f>IFERROR(INDEX(Table2[kategorija], MATCH(B5,Table2[štartna številka],0))&amp;"","")</f>
        <v/>
      </c>
      <c r="F5" s="1" t="str">
        <f>IFERROR(INDEX(Table2[RAZRED], MATCH(B5,Table2[štartna številka],0))&amp;"", "")</f>
        <v/>
      </c>
    </row>
    <row r="6" spans="1:6" x14ac:dyDescent="0.25">
      <c r="A6" s="1">
        <v>3</v>
      </c>
      <c r="D6" t="str">
        <f>IFERROR(INDEX(Table2[Priimek in ime], MATCH(B6,Table2[štartna številka],0))&amp;"","")</f>
        <v/>
      </c>
      <c r="E6" t="str">
        <f>IFERROR(INDEX(Table2[kategorija], MATCH(B6,Table2[štartna številka],0))&amp;"","")</f>
        <v/>
      </c>
      <c r="F6" s="1" t="str">
        <f>IFERROR(INDEX(Table2[RAZRED], MATCH(B6,Table2[štartna številka],0))&amp;"", "")</f>
        <v/>
      </c>
    </row>
    <row r="7" spans="1:6" x14ac:dyDescent="0.25">
      <c r="A7" s="1">
        <v>2</v>
      </c>
      <c r="D7" t="str">
        <f>IFERROR(INDEX(Table2[Priimek in ime], MATCH(B7,Table2[štartna številka],0))&amp;"","")</f>
        <v/>
      </c>
      <c r="E7" t="str">
        <f>IFERROR(INDEX(Table2[kategorija], MATCH(B7,Table2[štartna številka],0))&amp;"","")</f>
        <v/>
      </c>
      <c r="F7" s="1" t="str">
        <f>IFERROR(INDEX(Table2[RAZRED], MATCH(B7,Table2[štartna številka],0))&amp;"", "")</f>
        <v/>
      </c>
    </row>
    <row r="8" spans="1:6" x14ac:dyDescent="0.25">
      <c r="A8" s="1">
        <v>3</v>
      </c>
      <c r="D8" t="str">
        <f>IFERROR(INDEX(Table2[Priimek in ime], MATCH(B8,Table2[štartna številka],0))&amp;"","")</f>
        <v/>
      </c>
      <c r="E8" t="str">
        <f>IFERROR(INDEX(Table2[kategorija], MATCH(B8,Table2[štartna številka],0))&amp;"","")</f>
        <v/>
      </c>
      <c r="F8" s="1" t="str">
        <f>IFERROR(INDEX(Table2[RAZRED], MATCH(B8,Table2[štartna številka],0))&amp;"", "")</f>
        <v/>
      </c>
    </row>
    <row r="9" spans="1:6" x14ac:dyDescent="0.25">
      <c r="A9" s="1">
        <v>4</v>
      </c>
      <c r="D9" t="str">
        <f>IFERROR(INDEX(Table2[Priimek in ime], MATCH(B9,Table2[štartna številka],0))&amp;"","")</f>
        <v/>
      </c>
      <c r="E9" t="str">
        <f>IFERROR(INDEX(Table2[kategorija], MATCH(B9,Table2[štartna številka],0))&amp;"","")</f>
        <v/>
      </c>
      <c r="F9" s="1" t="str">
        <f>IFERROR(INDEX(Table2[RAZRED], MATCH(B9,Table2[štartna številka],0))&amp;"", "")</f>
        <v/>
      </c>
    </row>
    <row r="10" spans="1:6" x14ac:dyDescent="0.25">
      <c r="A10" s="1">
        <v>4</v>
      </c>
      <c r="D10" s="43" t="str">
        <f>IFERROR(INDEX(Table2[Priimek in ime], MATCH(B10,Table2[štartna številka],0))&amp;"","")</f>
        <v/>
      </c>
      <c r="E10" t="str">
        <f>IFERROR(INDEX(Table2[kategorija], MATCH(B10,Table2[štartna številka],0))&amp;"","")</f>
        <v/>
      </c>
      <c r="F10" s="1" t="str">
        <f>IFERROR(INDEX(Table2[RAZRED], MATCH(B10,Table2[štartna številka],0))&amp;"", "")</f>
        <v/>
      </c>
    </row>
    <row r="11" spans="1:6" x14ac:dyDescent="0.25">
      <c r="A11" s="1">
        <v>5</v>
      </c>
      <c r="D11" t="str">
        <f>IFERROR(INDEX(Table2[Priimek in ime], MATCH(B11,Table2[štartna številka],0))&amp;"","")</f>
        <v/>
      </c>
      <c r="E11" t="str">
        <f>IFERROR(INDEX(Table2[kategorija], MATCH(B11,Table2[štartna številka],0))&amp;"","")</f>
        <v/>
      </c>
      <c r="F11" s="1" t="str">
        <f>IFERROR(INDEX(Table2[RAZRED], MATCH(B11,Table2[štartna številka],0))&amp;"", "")</f>
        <v/>
      </c>
    </row>
    <row r="12" spans="1:6" x14ac:dyDescent="0.25">
      <c r="A12" s="1">
        <v>6</v>
      </c>
      <c r="D12" t="str">
        <f>IFERROR(INDEX(Table2[Priimek in ime], MATCH(B12,Table2[štartna številka],0))&amp;"","")</f>
        <v/>
      </c>
      <c r="E12" t="str">
        <f>IFERROR(INDEX(Table2[kategorija], MATCH(B12,Table2[štartna številka],0))&amp;"","")</f>
        <v/>
      </c>
      <c r="F12" s="1" t="str">
        <f>IFERROR(INDEX(Table2[RAZRED], MATCH(B12,Table2[štartna številka],0))&amp;"", "")</f>
        <v/>
      </c>
    </row>
    <row r="13" spans="1:6" x14ac:dyDescent="0.25">
      <c r="A13" s="1">
        <v>7</v>
      </c>
      <c r="D13" t="str">
        <f>IFERROR(INDEX(Table2[Priimek in ime], MATCH(B13,Table2[štartna številka],0))&amp;"","")</f>
        <v/>
      </c>
      <c r="E13" t="str">
        <f>IFERROR(INDEX(Table2[kategorija], MATCH(B13,Table2[štartna številka],0))&amp;"","")</f>
        <v/>
      </c>
      <c r="F13" s="1" t="str">
        <f>IFERROR(INDEX(Table2[RAZRED], MATCH(B13,Table2[štartna številka],0))&amp;"", "")</f>
        <v/>
      </c>
    </row>
    <row r="14" spans="1:6" x14ac:dyDescent="0.25">
      <c r="A14" s="1">
        <v>8</v>
      </c>
      <c r="D14" t="str">
        <f>IFERROR(INDEX(Table2[Priimek in ime], MATCH(B14,Table2[štartna številka],0))&amp;"","")</f>
        <v/>
      </c>
      <c r="E14" t="str">
        <f>IFERROR(INDEX(Table2[kategorija], MATCH(B14,Table2[štartna številka],0))&amp;"","")</f>
        <v/>
      </c>
      <c r="F14" s="1" t="str">
        <f>IFERROR(INDEX(Table2[RAZRED], MATCH(B14,Table2[štartna številka],0))&amp;"", "")</f>
        <v/>
      </c>
    </row>
    <row r="15" spans="1:6" x14ac:dyDescent="0.25">
      <c r="A15" s="1">
        <v>9</v>
      </c>
      <c r="D15" t="str">
        <f>IFERROR(INDEX(Table2[Priimek in ime], MATCH(B15,Table2[štartna številka],0))&amp;"","")</f>
        <v/>
      </c>
      <c r="E15" t="str">
        <f>IFERROR(INDEX(Table2[kategorija], MATCH(B15,Table2[štartna številka],0))&amp;"","")</f>
        <v/>
      </c>
      <c r="F15" s="1" t="str">
        <f>IFERROR(INDEX(Table2[RAZRED], MATCH(B15,Table2[štartna številka],0))&amp;"", "")</f>
        <v/>
      </c>
    </row>
    <row r="16" spans="1:6" x14ac:dyDescent="0.25">
      <c r="A16" s="1">
        <v>10</v>
      </c>
      <c r="D16" t="str">
        <f>IFERROR(INDEX(Table2[Priimek in ime], MATCH(B16,Table2[štartna številka],0))&amp;"","")</f>
        <v/>
      </c>
      <c r="E16" t="str">
        <f>IFERROR(INDEX(Table2[kategorija], MATCH(B16,Table2[štartna številka],0))&amp;"","")</f>
        <v/>
      </c>
      <c r="F16" s="1" t="str">
        <f>IFERROR(INDEX(Table2[RAZRED], MATCH(B16,Table2[štartna številka],0))&amp;"", "")</f>
        <v/>
      </c>
    </row>
    <row r="17" spans="1:6" x14ac:dyDescent="0.25">
      <c r="A17" s="1">
        <v>11</v>
      </c>
      <c r="D17" t="str">
        <f>IFERROR(INDEX(Table2[Priimek in ime], MATCH(B17,Table2[štartna številka],0))&amp;"","")</f>
        <v/>
      </c>
      <c r="E17" t="str">
        <f>IFERROR(INDEX(Table2[kategorija], MATCH(B17,Table2[štartna številka],0))&amp;"","")</f>
        <v/>
      </c>
      <c r="F17" s="1" t="str">
        <f>IFERROR(INDEX(Table2[RAZRED], MATCH(B17,Table2[štartna številka],0))&amp;"", "")</f>
        <v/>
      </c>
    </row>
    <row r="18" spans="1:6" x14ac:dyDescent="0.25">
      <c r="A18" s="1">
        <v>12</v>
      </c>
      <c r="D18" t="str">
        <f>IFERROR(INDEX(Table2[Priimek in ime], MATCH(B18,Table2[štartna številka],0))&amp;"","")</f>
        <v/>
      </c>
      <c r="E18" t="str">
        <f>IFERROR(INDEX(Table2[kategorija], MATCH(B18,Table2[štartna številka],0))&amp;"","")</f>
        <v/>
      </c>
      <c r="F18" s="1" t="str">
        <f>IFERROR(INDEX(Table2[RAZRED], MATCH(B18,Table2[štartna številka],0))&amp;"", "")</f>
        <v/>
      </c>
    </row>
    <row r="19" spans="1:6" x14ac:dyDescent="0.25">
      <c r="A19" s="1">
        <v>5</v>
      </c>
      <c r="D19" t="str">
        <f>IFERROR(INDEX(Table2[Priimek in ime], MATCH(B19,Table2[štartna številka],0))&amp;"","")</f>
        <v/>
      </c>
      <c r="E19" t="str">
        <f>IFERROR(INDEX(Table2[kategorija], MATCH(B19,Table2[štartna številka],0))&amp;"","")</f>
        <v/>
      </c>
      <c r="F19" s="1" t="str">
        <f>IFERROR(INDEX(Table2[RAZRED], MATCH(B19,Table2[štartna številka],0))&amp;"", "")</f>
        <v/>
      </c>
    </row>
    <row r="20" spans="1:6" x14ac:dyDescent="0.25">
      <c r="A20" s="1">
        <v>6</v>
      </c>
      <c r="D20" t="str">
        <f>IFERROR(INDEX(Table2[Priimek in ime], MATCH(B20,Table2[štartna številka],0))&amp;"","")</f>
        <v/>
      </c>
      <c r="E20" t="str">
        <f>IFERROR(INDEX(Table2[kategorija], MATCH(B20,Table2[štartna številka],0))&amp;"","")</f>
        <v/>
      </c>
      <c r="F20" s="1" t="str">
        <f>IFERROR(INDEX(Table2[RAZRED], MATCH(B20,Table2[štartna številka],0))&amp;"", "")</f>
        <v/>
      </c>
    </row>
    <row r="21" spans="1:6" x14ac:dyDescent="0.25">
      <c r="A21" s="1">
        <v>13</v>
      </c>
      <c r="D21" t="str">
        <f>IFERROR(INDEX(Table2[Priimek in ime], MATCH(B21,Table2[štartna številka],0))&amp;"","")</f>
        <v/>
      </c>
      <c r="E21" t="str">
        <f>IFERROR(INDEX(Table2[kategorija], MATCH(B21,Table2[štartna številka],0))&amp;"","")</f>
        <v/>
      </c>
      <c r="F21" s="1" t="str">
        <f>IFERROR(INDEX(Table2[RAZRED], MATCH(B21,Table2[štartna številka],0))&amp;"", "")</f>
        <v/>
      </c>
    </row>
    <row r="22" spans="1:6" x14ac:dyDescent="0.25">
      <c r="A22" s="1">
        <v>14</v>
      </c>
      <c r="D22" t="str">
        <f>IFERROR(INDEX(Table2[Priimek in ime], MATCH(B22,Table2[štartna številka],0))&amp;"","")</f>
        <v/>
      </c>
      <c r="E22" t="str">
        <f>IFERROR(INDEX(Table2[kategorija], MATCH(B22,Table2[štartna številka],0))&amp;"","")</f>
        <v/>
      </c>
      <c r="F22" s="1" t="str">
        <f>IFERROR(INDEX(Table2[RAZRED], MATCH(B22,Table2[štartna številka],0))&amp;"", "")</f>
        <v/>
      </c>
    </row>
    <row r="23" spans="1:6" x14ac:dyDescent="0.25">
      <c r="A23" s="1">
        <v>15</v>
      </c>
      <c r="D23" t="str">
        <f>IFERROR(INDEX(Table2[Priimek in ime], MATCH(B23,Table2[štartna številka],0))&amp;"","")</f>
        <v/>
      </c>
      <c r="E23" t="str">
        <f>IFERROR(INDEX(Table2[kategorija], MATCH(B23,Table2[štartna številka],0))&amp;"","")</f>
        <v/>
      </c>
      <c r="F23" s="1" t="str">
        <f>IFERROR(INDEX(Table2[RAZRED], MATCH(B23,Table2[štartna številka],0))&amp;"", "")</f>
        <v/>
      </c>
    </row>
    <row r="24" spans="1:6" x14ac:dyDescent="0.25">
      <c r="A24" s="1">
        <v>7</v>
      </c>
      <c r="D24" t="str">
        <f>IFERROR(INDEX(Table2[Priimek in ime], MATCH(B24,Table2[štartna številka],0))&amp;"","")</f>
        <v/>
      </c>
      <c r="E24" t="str">
        <f>IFERROR(INDEX(Table2[kategorija], MATCH(B24,Table2[štartna številka],0))&amp;"","")</f>
        <v/>
      </c>
      <c r="F24" s="1" t="str">
        <f>IFERROR(INDEX(Table2[RAZRED], MATCH(B24,Table2[štartna številka],0))&amp;"", "")</f>
        <v/>
      </c>
    </row>
    <row r="25" spans="1:6" x14ac:dyDescent="0.25">
      <c r="A25" s="1">
        <v>16</v>
      </c>
      <c r="D25" t="str">
        <f>IFERROR(INDEX(Table2[Priimek in ime], MATCH(B25,Table2[štartna številka],0))&amp;"","")</f>
        <v/>
      </c>
      <c r="E25" t="str">
        <f>IFERROR(INDEX(Table2[kategorija], MATCH(B25,Table2[štartna številka],0))&amp;"","")</f>
        <v/>
      </c>
      <c r="F25" s="1" t="str">
        <f>IFERROR(INDEX(Table2[RAZRED], MATCH(B25,Table2[štartna številka],0))&amp;"", "")</f>
        <v/>
      </c>
    </row>
    <row r="26" spans="1:6" x14ac:dyDescent="0.25">
      <c r="A26" s="1">
        <v>17</v>
      </c>
      <c r="D26" t="str">
        <f>IFERROR(INDEX(Table2[Priimek in ime], MATCH(B26,Table2[štartna številka],0))&amp;"","")</f>
        <v/>
      </c>
      <c r="E26" t="str">
        <f>IFERROR(INDEX(Table2[kategorija], MATCH(B26,Table2[štartna številka],0))&amp;"","")</f>
        <v/>
      </c>
      <c r="F26" s="1" t="str">
        <f>IFERROR(INDEX(Table2[RAZRED], MATCH(B26,Table2[štartna številka],0))&amp;"", "")</f>
        <v/>
      </c>
    </row>
    <row r="27" spans="1:6" x14ac:dyDescent="0.25">
      <c r="A27" s="1">
        <v>18</v>
      </c>
      <c r="D27" t="str">
        <f>IFERROR(INDEX(Table2[Priimek in ime], MATCH(B27,Table2[štartna številka],0))&amp;"","")</f>
        <v/>
      </c>
      <c r="E27" t="str">
        <f>IFERROR(INDEX(Table2[kategorija], MATCH(B27,Table2[štartna številka],0))&amp;"","")</f>
        <v/>
      </c>
      <c r="F27" s="1" t="str">
        <f>IFERROR(INDEX(Table2[RAZRED], MATCH(B27,Table2[štartna številka],0))&amp;"", "")</f>
        <v/>
      </c>
    </row>
    <row r="28" spans="1:6" x14ac:dyDescent="0.25">
      <c r="A28" s="1">
        <v>19</v>
      </c>
      <c r="D28" t="str">
        <f>IFERROR(INDEX(Table2[Priimek in ime], MATCH(B28,Table2[štartna številka],0))&amp;"","")</f>
        <v/>
      </c>
      <c r="E28" t="str">
        <f>IFERROR(INDEX(Table2[kategorija], MATCH(B28,Table2[štartna številka],0))&amp;"","")</f>
        <v/>
      </c>
      <c r="F28" s="1" t="str">
        <f>IFERROR(INDEX(Table2[RAZRED], MATCH(B28,Table2[štartna številka],0))&amp;"", "")</f>
        <v/>
      </c>
    </row>
    <row r="29" spans="1:6" x14ac:dyDescent="0.25">
      <c r="A29" s="1">
        <v>8</v>
      </c>
      <c r="D29" t="str">
        <f>IFERROR(INDEX(Table2[Priimek in ime], MATCH(B29,Table2[štartna številka],0))&amp;"","")</f>
        <v/>
      </c>
      <c r="E29" t="str">
        <f>IFERROR(INDEX(Table2[kategorija], MATCH(B29,Table2[štartna številka],0))&amp;"","")</f>
        <v/>
      </c>
      <c r="F29" s="1" t="str">
        <f>IFERROR(INDEX(Table2[RAZRED], MATCH(B29,Table2[štartna številka],0))&amp;"", "")</f>
        <v/>
      </c>
    </row>
    <row r="30" spans="1:6" x14ac:dyDescent="0.25">
      <c r="A30" s="1">
        <v>9</v>
      </c>
      <c r="D30" t="str">
        <f>IFERROR(INDEX(Table2[Priimek in ime], MATCH(B30,Table2[štartna številka],0))&amp;"","")</f>
        <v/>
      </c>
      <c r="E30" t="str">
        <f>IFERROR(INDEX(Table2[kategorija], MATCH(B30,Table2[štartna številka],0))&amp;"","")</f>
        <v/>
      </c>
      <c r="F30" s="1" t="str">
        <f>IFERROR(INDEX(Table2[RAZRED], MATCH(B30,Table2[štartna številka],0))&amp;"", "")</f>
        <v/>
      </c>
    </row>
    <row r="31" spans="1:6" x14ac:dyDescent="0.25">
      <c r="A31" s="1">
        <v>10</v>
      </c>
      <c r="D31" s="44" t="str">
        <f>IFERROR(INDEX(Table2[Priimek in ime], MATCH(B31,Table2[štartna številka],0))&amp;"","")</f>
        <v/>
      </c>
      <c r="E31" t="str">
        <f>IFERROR(INDEX(Table2[kategorija], MATCH(B31,Table2[štartna številka],0))&amp;"","")</f>
        <v/>
      </c>
      <c r="F31" s="1" t="str">
        <f>IFERROR(INDEX(Table2[RAZRED], MATCH(B31,Table2[štartna številka],0))&amp;"", "")</f>
        <v/>
      </c>
    </row>
    <row r="32" spans="1:6" x14ac:dyDescent="0.25">
      <c r="A32" s="1">
        <v>11</v>
      </c>
      <c r="D32" t="str">
        <f>IFERROR(INDEX(Table2[Priimek in ime], MATCH(B32,Table2[štartna številka],0))&amp;"","")</f>
        <v/>
      </c>
      <c r="E32" t="str">
        <f>IFERROR(INDEX(Table2[kategorija], MATCH(B32,Table2[štartna številka],0))&amp;"","")</f>
        <v/>
      </c>
      <c r="F32" s="1" t="str">
        <f>IFERROR(INDEX(Table2[RAZRED], MATCH(B32,Table2[štartna številka],0))&amp;"", "")</f>
        <v/>
      </c>
    </row>
    <row r="33" spans="1:6" x14ac:dyDescent="0.25">
      <c r="A33" s="1">
        <v>12</v>
      </c>
      <c r="D33" t="str">
        <f>IFERROR(INDEX(Table2[Priimek in ime], MATCH(B33,Table2[štartna številka],0))&amp;"","")</f>
        <v/>
      </c>
      <c r="E33" t="str">
        <f>IFERROR(INDEX(Table2[kategorija], MATCH(B33,Table2[štartna številka],0))&amp;"","")</f>
        <v/>
      </c>
      <c r="F33" s="1" t="str">
        <f>IFERROR(INDEX(Table2[RAZRED], MATCH(B33,Table2[štartna številka],0))&amp;"", "")</f>
        <v/>
      </c>
    </row>
    <row r="34" spans="1:6" x14ac:dyDescent="0.25">
      <c r="A34" s="1">
        <v>20</v>
      </c>
      <c r="D34" t="str">
        <f>IFERROR(INDEX(Table2[Priimek in ime], MATCH(B34,Table2[štartna številka],0))&amp;"","")</f>
        <v/>
      </c>
      <c r="E34" t="str">
        <f>IFERROR(INDEX(Table2[kategorija], MATCH(B34,Table2[štartna številka],0))&amp;"","")</f>
        <v/>
      </c>
      <c r="F34" s="1" t="str">
        <f>IFERROR(INDEX(Table2[RAZRED], MATCH(B34,Table2[štartna številka],0))&amp;"", "")</f>
        <v/>
      </c>
    </row>
    <row r="35" spans="1:6" x14ac:dyDescent="0.25">
      <c r="A35" s="1">
        <v>21</v>
      </c>
      <c r="D35" t="str">
        <f>IFERROR(INDEX(Table2[Priimek in ime], MATCH(B35,Table2[štartna številka],0))&amp;"","")</f>
        <v/>
      </c>
      <c r="E35" t="str">
        <f>IFERROR(INDEX(Table2[kategorija], MATCH(B35,Table2[štartna številka],0))&amp;"","")</f>
        <v/>
      </c>
      <c r="F35" s="1" t="str">
        <f>IFERROR(INDEX(Table2[RAZRED], MATCH(B35,Table2[štartna številka],0))&amp;"", "")</f>
        <v/>
      </c>
    </row>
    <row r="36" spans="1:6" x14ac:dyDescent="0.25">
      <c r="A36" s="1">
        <v>13</v>
      </c>
      <c r="D36" t="str">
        <f>IFERROR(INDEX(Table2[Priimek in ime], MATCH(B36,Table2[štartna številka],0))&amp;"","")</f>
        <v/>
      </c>
      <c r="E36" t="str">
        <f>IFERROR(INDEX(Table2[kategorija], MATCH(B36,Table2[štartna številka],0))&amp;"","")</f>
        <v/>
      </c>
      <c r="F36" s="1" t="str">
        <f>IFERROR(INDEX(Table2[RAZRED], MATCH(B36,Table2[štartna številka],0))&amp;"", "")</f>
        <v/>
      </c>
    </row>
    <row r="37" spans="1:6" x14ac:dyDescent="0.25">
      <c r="A37" s="1">
        <v>22</v>
      </c>
      <c r="D37" t="str">
        <f>IFERROR(INDEX(Table2[Priimek in ime], MATCH(B37,Table2[štartna številka],0))&amp;"","")</f>
        <v/>
      </c>
      <c r="E37" t="str">
        <f>IFERROR(INDEX(Table2[kategorija], MATCH(B37,Table2[štartna številka],0))&amp;"","")</f>
        <v/>
      </c>
      <c r="F37" s="1" t="str">
        <f>IFERROR(INDEX(Table2[RAZRED], MATCH(B37,Table2[štartna številka],0))&amp;"", "")</f>
        <v/>
      </c>
    </row>
    <row r="38" spans="1:6" x14ac:dyDescent="0.25">
      <c r="A38" s="1">
        <v>23</v>
      </c>
      <c r="D38" t="str">
        <f>IFERROR(INDEX(Table2[Priimek in ime], MATCH(B38,Table2[štartna številka],0))&amp;"","")</f>
        <v/>
      </c>
      <c r="E38" t="str">
        <f>IFERROR(INDEX(Table2[kategorija], MATCH(B38,Table2[štartna številka],0))&amp;"","")</f>
        <v/>
      </c>
      <c r="F38" s="1" t="str">
        <f>IFERROR(INDEX(Table2[RAZRED], MATCH(B38,Table2[štartna številka],0))&amp;"", "")</f>
        <v/>
      </c>
    </row>
    <row r="39" spans="1:6" x14ac:dyDescent="0.25">
      <c r="A39" s="1">
        <v>14</v>
      </c>
      <c r="D39" t="str">
        <f>IFERROR(INDEX(Table2[Priimek in ime], MATCH(B39,Table2[štartna številka],0))&amp;"","")</f>
        <v/>
      </c>
      <c r="E39" t="str">
        <f>IFERROR(INDEX(Table2[kategorija], MATCH(B39,Table2[štartna številka],0))&amp;"","")</f>
        <v/>
      </c>
      <c r="F39" s="1" t="str">
        <f>IFERROR(INDEX(Table2[RAZRED], MATCH(B39,Table2[štartna številka],0))&amp;"", "")</f>
        <v/>
      </c>
    </row>
    <row r="40" spans="1:6" x14ac:dyDescent="0.25">
      <c r="A40" s="1">
        <v>15</v>
      </c>
      <c r="D40" t="str">
        <f>IFERROR(INDEX(Table2[Priimek in ime], MATCH(B40,Table2[štartna številka],0))&amp;"","")</f>
        <v/>
      </c>
      <c r="E40" t="str">
        <f>IFERROR(INDEX(Table2[kategorija], MATCH(B40,Table2[štartna številka],0))&amp;"","")</f>
        <v/>
      </c>
      <c r="F40" s="1" t="str">
        <f>IFERROR(INDEX(Table2[RAZRED], MATCH(B40,Table2[štartna številka],0))&amp;"", "")</f>
        <v/>
      </c>
    </row>
    <row r="41" spans="1:6" x14ac:dyDescent="0.25">
      <c r="A41" s="1">
        <v>16</v>
      </c>
      <c r="D41" t="str">
        <f>IFERROR(INDEX(Table2[Priimek in ime], MATCH(B41,Table2[štartna številka],0))&amp;"","")</f>
        <v/>
      </c>
      <c r="E41" t="str">
        <f>IFERROR(INDEX(Table2[kategorija], MATCH(B41,Table2[štartna številka],0))&amp;"","")</f>
        <v/>
      </c>
      <c r="F41" s="1" t="str">
        <f>IFERROR(INDEX(Table2[RAZRED], MATCH(B41,Table2[štartna številka],0))&amp;"", "")</f>
        <v/>
      </c>
    </row>
    <row r="42" spans="1:6" x14ac:dyDescent="0.25">
      <c r="A42" s="1">
        <v>17</v>
      </c>
      <c r="D42" t="str">
        <f>IFERROR(INDEX(Table2[Priimek in ime], MATCH(B42,Table2[štartna številka],0))&amp;"","")</f>
        <v/>
      </c>
      <c r="E42" t="str">
        <f>IFERROR(INDEX(Table2[kategorija], MATCH(B42,Table2[štartna številka],0))&amp;"","")</f>
        <v/>
      </c>
      <c r="F42" s="1" t="str">
        <f>IFERROR(INDEX(Table2[RAZRED], MATCH(B42,Table2[štartna številka],0))&amp;"", "")</f>
        <v/>
      </c>
    </row>
    <row r="43" spans="1:6" x14ac:dyDescent="0.25">
      <c r="A43" s="1">
        <v>24</v>
      </c>
      <c r="D43" t="str">
        <f>IFERROR(INDEX(Table2[Priimek in ime], MATCH(B43,Table2[štartna številka],0))&amp;"","")</f>
        <v/>
      </c>
      <c r="E43" t="str">
        <f>IFERROR(INDEX(Table2[kategorija], MATCH(B43,Table2[štartna številka],0))&amp;"","")</f>
        <v/>
      </c>
      <c r="F43" s="1" t="str">
        <f>IFERROR(INDEX(Table2[RAZRED], MATCH(B43,Table2[štartna številka],0))&amp;"", "")</f>
        <v/>
      </c>
    </row>
    <row r="44" spans="1:6" x14ac:dyDescent="0.25">
      <c r="A44" s="1">
        <v>18</v>
      </c>
      <c r="D44" t="str">
        <f>IFERROR(INDEX(Table2[Priimek in ime], MATCH(B44,Table2[štartna številka],0))&amp;"","")</f>
        <v/>
      </c>
      <c r="E44" t="str">
        <f>IFERROR(INDEX(Table2[kategorija], MATCH(B44,Table2[štartna številka],0))&amp;"","")</f>
        <v/>
      </c>
      <c r="F44" s="1" t="str">
        <f>IFERROR(INDEX(Table2[RAZRED], MATCH(B44,Table2[štartna številka],0))&amp;"", "")</f>
        <v/>
      </c>
    </row>
    <row r="45" spans="1:6" x14ac:dyDescent="0.25">
      <c r="A45" s="1">
        <v>19</v>
      </c>
      <c r="D45" t="str">
        <f>IFERROR(INDEX(Table2[Priimek in ime], MATCH(B45,Table2[štartna številka],0))&amp;"","")</f>
        <v/>
      </c>
      <c r="E45" t="str">
        <f>IFERROR(INDEX(Table2[kategorija], MATCH(B45,Table2[štartna številka],0))&amp;"","")</f>
        <v/>
      </c>
      <c r="F45" s="1" t="str">
        <f>IFERROR(INDEX(Table2[RAZRED], MATCH(B45,Table2[štartna številka],0))&amp;"", "")</f>
        <v/>
      </c>
    </row>
    <row r="46" spans="1:6" x14ac:dyDescent="0.25">
      <c r="D46" t="str">
        <f>IFERROR(INDEX(Table2[Priimek in ime], MATCH(B46,Table2[štartna številka],0))&amp;"","")</f>
        <v/>
      </c>
      <c r="E46" t="str">
        <f>IFERROR(INDEX(Table2[kategorija], MATCH(B46,Table2[štartna številka],0))&amp;"","")</f>
        <v/>
      </c>
      <c r="F46" s="1" t="str">
        <f>IFERROR(INDEX(Table2[RAZRED], MATCH(B46,Table2[štartna številka],0))&amp;"", "")</f>
        <v/>
      </c>
    </row>
    <row r="47" spans="1:6" x14ac:dyDescent="0.25">
      <c r="D47" t="str">
        <f>IFERROR(INDEX(Table2[Priimek in ime], MATCH(B47,Table2[štartna številka],0))&amp;"","")</f>
        <v/>
      </c>
      <c r="E47" t="str">
        <f>IFERROR(INDEX(Table2[kategorija], MATCH(B47,Table2[štartna številka],0))&amp;"","")</f>
        <v/>
      </c>
      <c r="F47" s="1" t="str">
        <f>IFERROR(INDEX(Table2[RAZRED], MATCH(B47,Table2[štartna številka],0))&amp;"", "")</f>
        <v/>
      </c>
    </row>
    <row r="48" spans="1:6" x14ac:dyDescent="0.25">
      <c r="D48" t="str">
        <f>IFERROR(INDEX(Table2[Priimek in ime], MATCH(B48,Table2[štartna številka],0))&amp;"","")</f>
        <v/>
      </c>
      <c r="E48" t="str">
        <f>IFERROR(INDEX(Table2[kategorija], MATCH(B48,Table2[štartna številka],0))&amp;"","")</f>
        <v/>
      </c>
      <c r="F48" s="1" t="str">
        <f>IFERROR(INDEX(Table2[RAZRED], MATCH(B48,Table2[štartna številka],0))&amp;"", "")</f>
        <v/>
      </c>
    </row>
    <row r="49" spans="1:6" x14ac:dyDescent="0.25">
      <c r="D49" t="str">
        <f>IFERROR(INDEX(Table2[Priimek in ime], MATCH(B49,Table2[štartna številka],0))&amp;"","")</f>
        <v/>
      </c>
      <c r="E49" t="str">
        <f>IFERROR(INDEX(Table2[kategorija], MATCH(B49,Table2[štartna številka],0))&amp;"","")</f>
        <v/>
      </c>
      <c r="F49" s="1" t="str">
        <f>IFERROR(INDEX(Table2[RAZRED], MATCH(B49,Table2[štartna številka],0))&amp;"", "")</f>
        <v/>
      </c>
    </row>
    <row r="50" spans="1:6" hidden="1" x14ac:dyDescent="0.25">
      <c r="A50" s="1">
        <v>48</v>
      </c>
      <c r="C50" s="7">
        <v>7</v>
      </c>
      <c r="D50" t="str">
        <f>IFERROR(INDEX(Table2[Priimek in ime], MATCH(B50,Table2[štartna številka],0))&amp;"","")</f>
        <v/>
      </c>
      <c r="E50" t="str">
        <f>IFERROR(INDEX(Table2[kategorija], MATCH(B50,Table2[štartna številka],0))&amp;"","")</f>
        <v/>
      </c>
      <c r="F50" s="1" t="str">
        <f>IFERROR(INDEX(Table2[RAZRED], MATCH(B50,Table2[štartna številka],0))&amp;"", "")</f>
        <v/>
      </c>
    </row>
    <row r="51" spans="1:6" hidden="1" x14ac:dyDescent="0.25">
      <c r="A51" s="1">
        <v>49</v>
      </c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hidden="1" x14ac:dyDescent="0.25">
      <c r="A52"/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hidden="1" x14ac:dyDescent="0.25">
      <c r="A53"/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hidden="1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hidden="1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hidden="1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hidden="1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D58" t="str">
        <f>IFERROR(INDEX(Table2[Priimek in ime], MATCH(B58,Table2[štartna številka],0))&amp;"","")</f>
        <v/>
      </c>
      <c r="E58" t="str">
        <f>IFERROR(INDEX(Table2[kategorija], MATCH(B58,Table2[štartna številka],0))&amp;"","")</f>
        <v/>
      </c>
      <c r="F58" s="1" t="str">
        <f>IFERROR(INDEX(Table2[RAZRED], MATCH(B58,Table2[štartna številka],0))&amp;"", "")</f>
        <v/>
      </c>
    </row>
    <row r="59" spans="1:6" hidden="1" x14ac:dyDescent="0.25">
      <c r="A59"/>
      <c r="D59" t="str">
        <f>IFERROR(INDEX(Table2[Priimek in ime], MATCH(B59,Table2[štartna številka],0))&amp;"","")</f>
        <v/>
      </c>
      <c r="E59" t="str">
        <f>IFERROR(INDEX(Table2[kategorija], MATCH(B59,Table2[štartna številka],0))&amp;"","")</f>
        <v/>
      </c>
      <c r="F59" s="1" t="str">
        <f>IFERROR(INDEX(Table2[RAZRED], MATCH(B59,Table2[štartna številka],0))&amp;"", "")</f>
        <v/>
      </c>
    </row>
    <row r="60" spans="1:6" hidden="1" x14ac:dyDescent="0.25">
      <c r="A60"/>
      <c r="D60" t="str">
        <f>IFERROR(INDEX(Table2[Priimek in ime], MATCH(B60,Table2[štartna številka],0))&amp;"","")</f>
        <v/>
      </c>
      <c r="E60" t="str">
        <f>IFERROR(INDEX(Table2[kategorija], MATCH(B60,Table2[štartna številka],0))&amp;"","")</f>
        <v/>
      </c>
      <c r="F60" s="1" t="str">
        <f>IFERROR(INDEX(Table2[RAZRED], MATCH(B60,Table2[štartna številka],0))&amp;"", "")</f>
        <v/>
      </c>
    </row>
    <row r="61" spans="1:6" hidden="1" x14ac:dyDescent="0.25">
      <c r="A61"/>
      <c r="D61" t="str">
        <f>IFERROR(INDEX(Table2[Priimek in ime], MATCH(B61,Table2[štartna številka],0))&amp;"","")</f>
        <v/>
      </c>
      <c r="E61" t="str">
        <f>IFERROR(INDEX(Table2[kategorija], MATCH(B61,Table2[štartna številka],0))&amp;"","")</f>
        <v/>
      </c>
      <c r="F61" s="1" t="str">
        <f>IFERROR(INDEX(Table2[RAZRED], MATCH(B61,Table2[štartna številka],0))&amp;"", "")</f>
        <v/>
      </c>
    </row>
    <row r="62" spans="1:6" hidden="1" x14ac:dyDescent="0.25">
      <c r="A62"/>
      <c r="D62" t="str">
        <f>IFERROR(INDEX(Table2[Priimek in ime], MATCH(B62,Table2[štartna številka],0))&amp;"","")</f>
        <v/>
      </c>
      <c r="E62" t="str">
        <f>IFERROR(INDEX(Table2[kategorija], MATCH(B62,Table2[štartna številka],0))&amp;"","")</f>
        <v/>
      </c>
      <c r="F62" s="1" t="str">
        <f>IFERROR(INDEX(Table2[RAZRED], MATCH(B62,Table2[štartna številka],0))&amp;"", "")</f>
        <v/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2" t="str">
        <f>IFERROR(INDEX(Table2[Priimek in ime], MATCH(B153,Table2[štartna številka],0))&amp;"","")</f>
        <v/>
      </c>
      <c r="E153" s="12" t="str">
        <f>IFERROR(INDEX(Table2[kategorija], MATCH(B153,Table2[štartna številka],0))&amp;"","")</f>
        <v/>
      </c>
      <c r="F153" s="15" t="str">
        <f>IFERROR(INDEX(Table2[RAZRED], MATCH(B153,Table2[štartna številka],0))&amp;"", "")</f>
        <v/>
      </c>
    </row>
    <row r="154" spans="1:6" hidden="1" x14ac:dyDescent="0.25">
      <c r="D154" s="12" t="str">
        <f>IFERROR(INDEX(Table2[Priimek in ime], MATCH(B154,Table2[štartna številka],0))&amp;"","")</f>
        <v/>
      </c>
      <c r="E154" s="12" t="str">
        <f>IFERROR(INDEX(Table2[kategorija], MATCH(B154,Table2[štartna številka],0))&amp;"","")</f>
        <v/>
      </c>
      <c r="F154" s="15" t="str">
        <f>IFERROR(INDEX(Table2[RAZRED], MATCH(B154,Table2[štartna številka],0))&amp;"", "")</f>
        <v/>
      </c>
    </row>
    <row r="155" spans="1:6" hidden="1" x14ac:dyDescent="0.25">
      <c r="D155" s="12" t="str">
        <f>IFERROR(INDEX(Table2[Priimek in ime], MATCH(B155,Table2[štartna številka],0))&amp;"","")</f>
        <v/>
      </c>
      <c r="E155" s="12" t="str">
        <f>IFERROR(INDEX(Table2[kategorija], MATCH(B155,Table2[štartna številka],0))&amp;"","")</f>
        <v/>
      </c>
      <c r="F155" s="15" t="str">
        <f>IFERROR(INDEX(Table2[RAZRED], MATCH(B155,Table2[štartna številka],0))&amp;"", "")</f>
        <v/>
      </c>
    </row>
    <row r="156" spans="1:6" hidden="1" x14ac:dyDescent="0.25">
      <c r="D156" s="12" t="str">
        <f>IFERROR(INDEX(Table2[Priimek in ime], MATCH(B156,Table2[štartna številka],0))&amp;"","")</f>
        <v/>
      </c>
      <c r="E156" s="12" t="str">
        <f>IFERROR(INDEX(Table2[kategorija], MATCH(B156,Table2[štartna številka],0))&amp;"","")</f>
        <v/>
      </c>
      <c r="F156" s="15" t="str">
        <f>IFERROR(INDEX(Table2[RAZRED], MATCH(B156,Table2[štartna številka],0))&amp;"", "")</f>
        <v/>
      </c>
    </row>
    <row r="157" spans="1:6" hidden="1" x14ac:dyDescent="0.25">
      <c r="D157" s="12" t="str">
        <f>IFERROR(INDEX(Table2[Priimek in ime], MATCH(B157,Table2[štartna številka],0))&amp;"","")</f>
        <v/>
      </c>
      <c r="E157" s="12" t="str">
        <f>IFERROR(INDEX(Table2[kategorija], MATCH(B157,Table2[štartna številka],0))&amp;"","")</f>
        <v/>
      </c>
      <c r="F157" s="15" t="str">
        <f>IFERROR(INDEX(Table2[RAZRED], MATCH(B157,Table2[štartna številka],0))&amp;"", "")</f>
        <v/>
      </c>
    </row>
    <row r="158" spans="1:6" hidden="1" x14ac:dyDescent="0.25">
      <c r="D158" s="12" t="str">
        <f>IFERROR(INDEX(Table2[Priimek in ime], MATCH(B158,Table2[štartna številka],0))&amp;"","")</f>
        <v/>
      </c>
      <c r="E158" s="12" t="str">
        <f>IFERROR(INDEX(Table2[kategorija], MATCH(B158,Table2[štartna številka],0))&amp;"","")</f>
        <v/>
      </c>
      <c r="F158" s="15" t="str">
        <f>IFERROR(INDEX(Table2[RAZRED], MATCH(B158,Table2[štartna številka],0))&amp;"", "")</f>
        <v/>
      </c>
    </row>
    <row r="159" spans="1:6" hidden="1" x14ac:dyDescent="0.25">
      <c r="D159" s="12" t="str">
        <f>IFERROR(INDEX(Table2[Priimek in ime], MATCH(B159,Table2[štartna številka],0))&amp;"","")</f>
        <v/>
      </c>
      <c r="E159" s="12" t="str">
        <f>IFERROR(INDEX(Table2[kategorija], MATCH(B159,Table2[štartna številka],0))&amp;"","")</f>
        <v/>
      </c>
      <c r="F159" s="15" t="str">
        <f>IFERROR(INDEX(Table2[RAZRED], MATCH(B159,Table2[štartna številka],0))&amp;"", "")</f>
        <v/>
      </c>
    </row>
    <row r="160" spans="1:6" hidden="1" x14ac:dyDescent="0.25">
      <c r="D160" s="12" t="str">
        <f>IFERROR(INDEX(Table2[Priimek in ime], MATCH(B160,Table2[štartna številka],0))&amp;"","")</f>
        <v/>
      </c>
      <c r="E160" s="12" t="str">
        <f>IFERROR(INDEX(Table2[kategorija], MATCH(B160,Table2[štartna številka],0))&amp;"","")</f>
        <v/>
      </c>
      <c r="F160" s="15" t="str">
        <f>IFERROR(INDEX(Table2[RAZRED], MATCH(B160,Table2[štartna številka],0))&amp;"", "")</f>
        <v/>
      </c>
    </row>
    <row r="161" spans="4:6" hidden="1" x14ac:dyDescent="0.25">
      <c r="D161" s="12" t="str">
        <f>IFERROR(INDEX(Table2[Priimek in ime], MATCH(B161,Table2[štartna številka],0))&amp;"","")</f>
        <v/>
      </c>
      <c r="E161" s="12" t="str">
        <f>IFERROR(INDEX(Table2[kategorija], MATCH(B161,Table2[štartna številka],0))&amp;"","")</f>
        <v/>
      </c>
      <c r="F161" s="15" t="str">
        <f>IFERROR(INDEX(Table2[RAZRED], MATCH(B161,Table2[štartna številka],0))&amp;"", "")</f>
        <v/>
      </c>
    </row>
    <row r="162" spans="4:6" hidden="1" x14ac:dyDescent="0.25">
      <c r="D162" s="12" t="str">
        <f>IFERROR(INDEX(Table2[Priimek in ime], MATCH(B162,Table2[štartna številka],0))&amp;"","")</f>
        <v/>
      </c>
      <c r="E162" s="12" t="str">
        <f>IFERROR(INDEX(Table2[kategorija], MATCH(B162,Table2[štartna številka],0))&amp;"","")</f>
        <v/>
      </c>
      <c r="F162" s="15" t="str">
        <f>IFERROR(INDEX(Table2[RAZRED], MATCH(B162,Table2[štartna številka],0))&amp;"", "")</f>
        <v/>
      </c>
    </row>
    <row r="163" spans="4:6" hidden="1" x14ac:dyDescent="0.25">
      <c r="D163" s="12" t="str">
        <f>IFERROR(INDEX(Table2[Priimek in ime], MATCH(B163,Table2[štartna številka],0))&amp;"","")</f>
        <v/>
      </c>
      <c r="E163" s="12" t="str">
        <f>IFERROR(INDEX(Table2[kategorija], MATCH(B163,Table2[štartna številka],0))&amp;"","")</f>
        <v/>
      </c>
      <c r="F163" s="15" t="str">
        <f>IFERROR(INDEX(Table2[RAZRED], MATCH(B163,Table2[štartna številka],0))&amp;"", "")</f>
        <v/>
      </c>
    </row>
    <row r="164" spans="4:6" hidden="1" x14ac:dyDescent="0.25">
      <c r="D164" s="12" t="str">
        <f>IFERROR(INDEX(Table2[Priimek in ime], MATCH(B164,Table2[štartna številka],0))&amp;"","")</f>
        <v/>
      </c>
      <c r="E164" s="12" t="str">
        <f>IFERROR(INDEX(Table2[kategorija], MATCH(B164,Table2[štartna številka],0))&amp;"","")</f>
        <v/>
      </c>
      <c r="F164" s="15" t="str">
        <f>IFERROR(INDEX(Table2[RAZRED], MATCH(B164,Table2[štartna številka],0))&amp;"", "")</f>
        <v/>
      </c>
    </row>
    <row r="165" spans="4:6" hidden="1" x14ac:dyDescent="0.25">
      <c r="D165" s="12" t="str">
        <f>IFERROR(INDEX(Table2[Priimek in ime], MATCH(B165,Table2[štartna številka],0))&amp;"","")</f>
        <v/>
      </c>
      <c r="E165" s="12" t="str">
        <f>IFERROR(INDEX(Table2[kategorija], MATCH(B165,Table2[štartna številka],0))&amp;"","")</f>
        <v/>
      </c>
      <c r="F165" s="15" t="str">
        <f>IFERROR(INDEX(Table2[RAZRED], MATCH(B165,Table2[štartna številka],0))&amp;"", "")</f>
        <v/>
      </c>
    </row>
    <row r="166" spans="4:6" hidden="1" x14ac:dyDescent="0.25">
      <c r="D166" s="12" t="str">
        <f>IFERROR(INDEX(Table2[Priimek in ime], MATCH(B166,Table2[štartna številka],0))&amp;"","")</f>
        <v/>
      </c>
      <c r="E166" s="12" t="str">
        <f>IFERROR(INDEX(Table2[kategorija], MATCH(B166,Table2[štartna številka],0))&amp;"","")</f>
        <v/>
      </c>
      <c r="F166" s="15" t="str">
        <f>IFERROR(INDEX(Table2[RAZRED], MATCH(B166,Table2[štartna številka],0))&amp;"", "")</f>
        <v/>
      </c>
    </row>
    <row r="167" spans="4:6" hidden="1" x14ac:dyDescent="0.25">
      <c r="D167" s="12" t="str">
        <f>IFERROR(INDEX(Table2[Priimek in ime], MATCH(B167,Table2[štartna številka],0))&amp;"","")</f>
        <v/>
      </c>
      <c r="E167" s="12" t="str">
        <f>IFERROR(INDEX(Table2[kategorija], MATCH(B167,Table2[štartna številka],0))&amp;"","")</f>
        <v/>
      </c>
      <c r="F167" s="15" t="str">
        <f>IFERROR(INDEX(Table2[RAZRED], MATCH(B167,Table2[štartna številka],0))&amp;"", "")</f>
        <v/>
      </c>
    </row>
    <row r="168" spans="4:6" hidden="1" x14ac:dyDescent="0.25">
      <c r="D168" s="12" t="str">
        <f>IFERROR(INDEX(Table2[Priimek in ime], MATCH(B168,Table2[štartna številka],0))&amp;"","")</f>
        <v/>
      </c>
      <c r="E168" s="12" t="str">
        <f>IFERROR(INDEX(Table2[kategorija], MATCH(B168,Table2[štartna številka],0))&amp;"","")</f>
        <v/>
      </c>
      <c r="F168" s="15" t="str">
        <f>IFERROR(INDEX(Table2[RAZRED], MATCH(B168,Table2[štartna številka],0))&amp;"", "")</f>
        <v/>
      </c>
    </row>
    <row r="169" spans="4:6" hidden="1" x14ac:dyDescent="0.25">
      <c r="D169" s="12" t="str">
        <f>IFERROR(INDEX(Table2[Priimek in ime], MATCH(B169,Table2[štartna številka],0))&amp;"","")</f>
        <v/>
      </c>
      <c r="E169" s="12" t="str">
        <f>IFERROR(INDEX(Table2[kategorija], MATCH(B169,Table2[štartna številka],0))&amp;"","")</f>
        <v/>
      </c>
      <c r="F169" s="15" t="str">
        <f>IFERROR(INDEX(Table2[RAZRED], MATCH(B169,Table2[štartna številka],0))&amp;"", "")</f>
        <v/>
      </c>
    </row>
    <row r="170" spans="4:6" hidden="1" x14ac:dyDescent="0.25">
      <c r="D170" s="12" t="str">
        <f>IFERROR(INDEX(Table2[Priimek in ime], MATCH(B170,Table2[štartna številka],0))&amp;"","")</f>
        <v/>
      </c>
      <c r="E170" s="12" t="str">
        <f>IFERROR(INDEX(Table2[kategorija], MATCH(B170,Table2[štartna številka],0))&amp;"","")</f>
        <v/>
      </c>
      <c r="F170" s="15" t="str">
        <f>IFERROR(INDEX(Table2[RAZRED], MATCH(B170,Table2[štartna številka],0))&amp;"", "")</f>
        <v/>
      </c>
    </row>
    <row r="171" spans="4:6" hidden="1" x14ac:dyDescent="0.25">
      <c r="D171" s="12" t="str">
        <f>IFERROR(INDEX(Table2[Priimek in ime], MATCH(B171,Table2[štartna številka],0))&amp;"","")</f>
        <v/>
      </c>
      <c r="E171" s="12" t="str">
        <f>IFERROR(INDEX(Table2[kategorija], MATCH(B171,Table2[štartna številka],0))&amp;"","")</f>
        <v/>
      </c>
      <c r="F171" s="15" t="str">
        <f>IFERROR(INDEX(Table2[RAZRED], MATCH(B171,Table2[štartna številka],0))&amp;"", "")</f>
        <v/>
      </c>
    </row>
    <row r="172" spans="4:6" hidden="1" x14ac:dyDescent="0.25">
      <c r="D172" s="12" t="str">
        <f>IFERROR(INDEX(Table2[Priimek in ime], MATCH(B172,Table2[štartna številka],0))&amp;"","")</f>
        <v/>
      </c>
      <c r="E172" s="12" t="str">
        <f>IFERROR(INDEX(Table2[kategorija], MATCH(B172,Table2[štartna številka],0))&amp;"","")</f>
        <v/>
      </c>
      <c r="F172" s="15" t="str">
        <f>IFERROR(INDEX(Table2[RAZRED], MATCH(B172,Table2[štartna številka],0))&amp;"", "")</f>
        <v/>
      </c>
    </row>
    <row r="173" spans="4:6" hidden="1" x14ac:dyDescent="0.25">
      <c r="D173" s="12" t="str">
        <f>IFERROR(INDEX(Table2[Priimek in ime], MATCH(B173,Table2[štartna številka],0))&amp;"","")</f>
        <v/>
      </c>
      <c r="E173" s="12" t="str">
        <f>IFERROR(INDEX(Table2[kategorija], MATCH(B173,Table2[štartna številka],0))&amp;"","")</f>
        <v/>
      </c>
      <c r="F173" s="15" t="str">
        <f>IFERROR(INDEX(Table2[RAZRED], MATCH(B173,Table2[štartna številka],0))&amp;"", "")</f>
        <v/>
      </c>
    </row>
    <row r="174" spans="4:6" hidden="1" x14ac:dyDescent="0.25">
      <c r="D174" s="12" t="str">
        <f>IFERROR(INDEX(Table2[Priimek in ime], MATCH(B174,Table2[štartna številka],0))&amp;"","")</f>
        <v/>
      </c>
      <c r="E174" s="12" t="str">
        <f>IFERROR(INDEX(Table2[kategorija], MATCH(B174,Table2[štartna številka],0))&amp;"","")</f>
        <v/>
      </c>
      <c r="F174" s="15" t="str">
        <f>IFERROR(INDEX(Table2[RAZRED], MATCH(B174,Table2[štartna številka],0))&amp;"", "")</f>
        <v/>
      </c>
    </row>
    <row r="175" spans="4:6" hidden="1" x14ac:dyDescent="0.25">
      <c r="D175" s="12" t="str">
        <f>IFERROR(INDEX(Table2[Priimek in ime], MATCH(B175,Table2[štartna številka],0))&amp;"","")</f>
        <v/>
      </c>
      <c r="E175" s="12" t="str">
        <f>IFERROR(INDEX(Table2[kategorija], MATCH(B175,Table2[štartna številka],0))&amp;"","")</f>
        <v/>
      </c>
      <c r="F175" s="15" t="str">
        <f>IFERROR(INDEX(Table2[RAZRED], MATCH(B175,Table2[štartna številka],0))&amp;"", "")</f>
        <v/>
      </c>
    </row>
    <row r="176" spans="4:6" hidden="1" x14ac:dyDescent="0.25">
      <c r="D176" s="12" t="str">
        <f>IFERROR(INDEX(Table2[Priimek in ime], MATCH(B176,Table2[štartna številka],0))&amp;"","")</f>
        <v/>
      </c>
      <c r="E176" s="12" t="str">
        <f>IFERROR(INDEX(Table2[kategorija], MATCH(B176,Table2[štartna številka],0))&amp;"","")</f>
        <v/>
      </c>
      <c r="F176" s="15" t="str">
        <f>IFERROR(INDEX(Table2[RAZRED], MATCH(B176,Table2[štartna številka],0))&amp;"", "")</f>
        <v/>
      </c>
    </row>
    <row r="177" spans="4:6" hidden="1" x14ac:dyDescent="0.25">
      <c r="D177" s="12" t="str">
        <f>IFERROR(INDEX(Table2[Priimek in ime], MATCH(B177,Table2[štartna številka],0))&amp;"","")</f>
        <v/>
      </c>
      <c r="E177" s="12" t="str">
        <f>IFERROR(INDEX(Table2[kategorija], MATCH(B177,Table2[štartna številka],0))&amp;"","")</f>
        <v/>
      </c>
      <c r="F177" s="15" t="str">
        <f>IFERROR(INDEX(Table2[RAZRED], MATCH(B177,Table2[štartna številka],0))&amp;"", "")</f>
        <v/>
      </c>
    </row>
    <row r="178" spans="4:6" hidden="1" x14ac:dyDescent="0.25">
      <c r="D178" s="12" t="str">
        <f>IFERROR(INDEX(Table2[Priimek in ime], MATCH(B178,Table2[štartna številka],0))&amp;"","")</f>
        <v/>
      </c>
      <c r="E178" s="12" t="str">
        <f>IFERROR(INDEX(Table2[kategorija], MATCH(B178,Table2[štartna številka],0))&amp;"","")</f>
        <v/>
      </c>
      <c r="F178" s="15" t="str">
        <f>IFERROR(INDEX(Table2[RAZRED], MATCH(B178,Table2[štartna številka],0))&amp;"", "")</f>
        <v/>
      </c>
    </row>
    <row r="179" spans="4:6" hidden="1" x14ac:dyDescent="0.25">
      <c r="D179" s="12" t="str">
        <f>IFERROR(INDEX(Table2[Priimek in ime], MATCH(B179,Table2[štartna številka],0))&amp;"","")</f>
        <v/>
      </c>
      <c r="E179" s="12" t="str">
        <f>IFERROR(INDEX(Table2[kategorija], MATCH(B179,Table2[štartna številka],0))&amp;"","")</f>
        <v/>
      </c>
      <c r="F179" s="15" t="str">
        <f>IFERROR(INDEX(Table2[RAZRED], MATCH(B179,Table2[štartna številka],0))&amp;"", "")</f>
        <v/>
      </c>
    </row>
    <row r="180" spans="4:6" hidden="1" x14ac:dyDescent="0.25">
      <c r="D180" s="12" t="str">
        <f>IFERROR(INDEX(Table2[Priimek in ime], MATCH(B180,Table2[štartna številka],0))&amp;"","")</f>
        <v/>
      </c>
      <c r="E180" s="12" t="str">
        <f>IFERROR(INDEX(Table2[kategorija], MATCH(B180,Table2[štartna številka],0))&amp;"","")</f>
        <v/>
      </c>
      <c r="F180" s="15" t="str">
        <f>IFERROR(INDEX(Table2[RAZRED], MATCH(B180,Table2[štartna številka],0))&amp;"", "")</f>
        <v/>
      </c>
    </row>
    <row r="181" spans="4:6" hidden="1" x14ac:dyDescent="0.25">
      <c r="D181" s="12" t="str">
        <f>IFERROR(INDEX(Table2[Priimek in ime], MATCH(B181,Table2[štartna številka],0))&amp;"","")</f>
        <v/>
      </c>
      <c r="E181" s="12" t="str">
        <f>IFERROR(INDEX(Table2[kategorija], MATCH(B181,Table2[štartna številka],0))&amp;"","")</f>
        <v/>
      </c>
      <c r="F181" s="15" t="str">
        <f>IFERROR(INDEX(Table2[RAZRED], MATCH(B181,Table2[štartna številka],0))&amp;"", "")</f>
        <v/>
      </c>
    </row>
    <row r="182" spans="4:6" hidden="1" x14ac:dyDescent="0.25">
      <c r="D182" s="12" t="str">
        <f>IFERROR(INDEX(Table2[Priimek in ime], MATCH(B182,Table2[štartna številka],0))&amp;"","")</f>
        <v/>
      </c>
      <c r="E182" s="12" t="str">
        <f>IFERROR(INDEX(Table2[kategorija], MATCH(B182,Table2[štartna številka],0))&amp;"","")</f>
        <v/>
      </c>
      <c r="F182" s="15" t="str">
        <f>IFERROR(INDEX(Table2[RAZRED], MATCH(B182,Table2[štartna številka],0))&amp;"", "")</f>
        <v/>
      </c>
    </row>
    <row r="183" spans="4:6" hidden="1" x14ac:dyDescent="0.25">
      <c r="D183" s="12" t="str">
        <f>IFERROR(INDEX(Table2[Priimek in ime], MATCH(B183,Table2[štartna številka],0))&amp;"","")</f>
        <v/>
      </c>
      <c r="E183" s="12" t="str">
        <f>IFERROR(INDEX(Table2[kategorija], MATCH(B183,Table2[štartna številka],0))&amp;"","")</f>
        <v/>
      </c>
      <c r="F183" s="15" t="str">
        <f>IFERROR(INDEX(Table2[RAZRED], MATCH(B183,Table2[štartna številka],0))&amp;"", "")</f>
        <v/>
      </c>
    </row>
    <row r="184" spans="4:6" hidden="1" x14ac:dyDescent="0.25">
      <c r="D184" s="12" t="str">
        <f>IFERROR(INDEX(Table2[Priimek in ime], MATCH(B184,Table2[štartna številka],0))&amp;"","")</f>
        <v/>
      </c>
      <c r="E184" s="12" t="str">
        <f>IFERROR(INDEX(Table2[kategorija], MATCH(B184,Table2[štartna številka],0))&amp;"","")</f>
        <v/>
      </c>
      <c r="F184" s="15" t="str">
        <f>IFERROR(INDEX(Table2[RAZRED], MATCH(B184,Table2[štartna številka],0))&amp;"", "")</f>
        <v/>
      </c>
    </row>
    <row r="185" spans="4:6" hidden="1" x14ac:dyDescent="0.25">
      <c r="D185" s="12" t="str">
        <f>IFERROR(INDEX(Table2[Priimek in ime], MATCH(B185,Table2[štartna številka],0))&amp;"","")</f>
        <v/>
      </c>
      <c r="E185" s="12" t="str">
        <f>IFERROR(INDEX(Table2[kategorija], MATCH(B185,Table2[štartna številka],0))&amp;"","")</f>
        <v/>
      </c>
      <c r="F185" s="15" t="str">
        <f>IFERROR(INDEX(Table2[RAZRED], MATCH(B185,Table2[štartna številka],0))&amp;"", "")</f>
        <v/>
      </c>
    </row>
    <row r="186" spans="4:6" hidden="1" x14ac:dyDescent="0.25">
      <c r="D186" s="12" t="str">
        <f>IFERROR(INDEX(Table2[Priimek in ime], MATCH(B186,Table2[štartna številka],0))&amp;"","")</f>
        <v/>
      </c>
      <c r="E186" s="12" t="str">
        <f>IFERROR(INDEX(Table2[kategorija], MATCH(B186,Table2[štartna številka],0))&amp;"","")</f>
        <v/>
      </c>
      <c r="F186" s="15" t="str">
        <f>IFERROR(INDEX(Table2[RAZRED], MATCH(B186,Table2[štartna številka],0))&amp;"", "")</f>
        <v/>
      </c>
    </row>
    <row r="187" spans="4:6" hidden="1" x14ac:dyDescent="0.25">
      <c r="D187" s="12" t="str">
        <f>IFERROR(INDEX(Table2[Priimek in ime], MATCH(B187,Table2[štartna številka],0))&amp;"","")</f>
        <v/>
      </c>
      <c r="E187" s="12" t="str">
        <f>IFERROR(INDEX(Table2[kategorija], MATCH(B187,Table2[štartna številka],0))&amp;"","")</f>
        <v/>
      </c>
      <c r="F187" s="15" t="str">
        <f>IFERROR(INDEX(Table2[RAZRED], MATCH(B187,Table2[štartna številka],0))&amp;"", "")</f>
        <v/>
      </c>
    </row>
    <row r="188" spans="4:6" hidden="1" x14ac:dyDescent="0.25">
      <c r="D188" s="12" t="str">
        <f>IFERROR(INDEX(Table2[Priimek in ime], MATCH(B188,Table2[štartna številka],0))&amp;"","")</f>
        <v/>
      </c>
      <c r="E188" s="12" t="str">
        <f>IFERROR(INDEX(Table2[kategorija], MATCH(B188,Table2[štartna številka],0))&amp;"","")</f>
        <v/>
      </c>
      <c r="F188" s="15" t="str">
        <f>IFERROR(INDEX(Table2[RAZRED], MATCH(B188,Table2[štartna številka],0))&amp;"", "")</f>
        <v/>
      </c>
    </row>
    <row r="189" spans="4:6" hidden="1" x14ac:dyDescent="0.25">
      <c r="D189" s="12" t="str">
        <f>IFERROR(INDEX(Table2[Priimek in ime], MATCH(B189,Table2[štartna številka],0))&amp;"","")</f>
        <v/>
      </c>
      <c r="E189" s="12" t="str">
        <f>IFERROR(INDEX(Table2[kategorija], MATCH(B189,Table2[štartna številka],0))&amp;"","")</f>
        <v/>
      </c>
      <c r="F189" s="15" t="str">
        <f>IFERROR(INDEX(Table2[RAZRED], MATCH(B189,Table2[štartna številka],0))&amp;"", "")</f>
        <v/>
      </c>
    </row>
    <row r="190" spans="4:6" hidden="1" x14ac:dyDescent="0.25">
      <c r="D190" s="12" t="str">
        <f>IFERROR(INDEX(Table2[Priimek in ime], MATCH(B190,Table2[štartna številka],0))&amp;"","")</f>
        <v/>
      </c>
      <c r="E190" s="12" t="str">
        <f>IFERROR(INDEX(Table2[kategorija], MATCH(B190,Table2[štartna številka],0))&amp;"","")</f>
        <v/>
      </c>
      <c r="F190" s="15" t="str">
        <f>IFERROR(INDEX(Table2[RAZRED], MATCH(B190,Table2[štartna številka],0))&amp;"", "")</f>
        <v/>
      </c>
    </row>
    <row r="191" spans="4:6" hidden="1" x14ac:dyDescent="0.25">
      <c r="D191" s="12" t="str">
        <f>IFERROR(INDEX(Table2[Priimek in ime], MATCH(B191,Table2[štartna številka],0))&amp;"","")</f>
        <v/>
      </c>
      <c r="E191" s="12" t="str">
        <f>IFERROR(INDEX(Table2[kategorija], MATCH(B191,Table2[štartna številka],0))&amp;"","")</f>
        <v/>
      </c>
      <c r="F191" s="15" t="str">
        <f>IFERROR(INDEX(Table2[RAZRED], MATCH(B191,Table2[štartna številka],0))&amp;"", "")</f>
        <v/>
      </c>
    </row>
    <row r="192" spans="4:6" hidden="1" x14ac:dyDescent="0.25">
      <c r="D192" s="12" t="str">
        <f>IFERROR(INDEX(Table2[Priimek in ime], MATCH(B192,Table2[štartna številka],0))&amp;"","")</f>
        <v/>
      </c>
      <c r="E192" s="12" t="str">
        <f>IFERROR(INDEX(Table2[kategorija], MATCH(B192,Table2[štartna številka],0))&amp;"","")</f>
        <v/>
      </c>
      <c r="F192" s="15" t="str">
        <f>IFERROR(INDEX(Table2[RAZRED], MATCH(B192,Table2[štartna številka],0))&amp;"", "")</f>
        <v/>
      </c>
    </row>
    <row r="193" spans="4:6" hidden="1" x14ac:dyDescent="0.25">
      <c r="D193" s="12" t="str">
        <f>IFERROR(INDEX(Table2[Priimek in ime], MATCH(B193,Table2[štartna številka],0))&amp;"","")</f>
        <v/>
      </c>
      <c r="E193" s="12" t="str">
        <f>IFERROR(INDEX(Table2[kategorija], MATCH(B193,Table2[štartna številka],0))&amp;"","")</f>
        <v/>
      </c>
      <c r="F193" s="15" t="str">
        <f>IFERROR(INDEX(Table2[RAZRED], MATCH(B193,Table2[štartna številka],0))&amp;"", "")</f>
        <v/>
      </c>
    </row>
    <row r="194" spans="4:6" hidden="1" x14ac:dyDescent="0.25">
      <c r="D194" s="12" t="str">
        <f>IFERROR(INDEX(Table2[Priimek in ime], MATCH(B194,Table2[štartna številka],0))&amp;"","")</f>
        <v/>
      </c>
      <c r="E194" s="12" t="str">
        <f>IFERROR(INDEX(Table2[kategorija], MATCH(B194,Table2[štartna številka],0))&amp;"","")</f>
        <v/>
      </c>
      <c r="F194" s="15" t="str">
        <f>IFERROR(INDEX(Table2[RAZRED], MATCH(B194,Table2[štartna številka],0))&amp;"", "")</f>
        <v/>
      </c>
    </row>
    <row r="195" spans="4:6" hidden="1" x14ac:dyDescent="0.25">
      <c r="D195" s="12" t="str">
        <f>IFERROR(INDEX(Table2[Priimek in ime], MATCH(B195,Table2[štartna številka],0))&amp;"","")</f>
        <v/>
      </c>
      <c r="E195" s="12" t="str">
        <f>IFERROR(INDEX(Table2[kategorija], MATCH(B195,Table2[štartna številka],0))&amp;"","")</f>
        <v/>
      </c>
      <c r="F195" s="15" t="str">
        <f>IFERROR(INDEX(Table2[RAZRED], MATCH(B195,Table2[štartna številka],0))&amp;"", "")</f>
        <v/>
      </c>
    </row>
    <row r="196" spans="4:6" hidden="1" x14ac:dyDescent="0.25">
      <c r="D196" s="12" t="str">
        <f>IFERROR(INDEX(Table2[Priimek in ime], MATCH(B196,Table2[štartna številka],0))&amp;"","")</f>
        <v/>
      </c>
      <c r="E196" s="12" t="str">
        <f>IFERROR(INDEX(Table2[kategorija], MATCH(B196,Table2[štartna številka],0))&amp;"","")</f>
        <v/>
      </c>
      <c r="F196" s="15" t="str">
        <f>IFERROR(INDEX(Table2[RAZRED], MATCH(B196,Table2[štartna številka],0))&amp;"", "")</f>
        <v/>
      </c>
    </row>
    <row r="197" spans="4:6" hidden="1" x14ac:dyDescent="0.25">
      <c r="D197" s="12" t="str">
        <f>IFERROR(INDEX(Table2[Priimek in ime], MATCH(B197,Table2[štartna številka],0))&amp;"","")</f>
        <v/>
      </c>
      <c r="E197" s="12" t="str">
        <f>IFERROR(INDEX(Table2[kategorija], MATCH(B197,Table2[štartna številka],0))&amp;"","")</f>
        <v/>
      </c>
      <c r="F197" s="15" t="str">
        <f>IFERROR(INDEX(Table2[RAZRED], MATCH(B197,Table2[štartna številka],0))&amp;"", "")</f>
        <v/>
      </c>
    </row>
    <row r="198" spans="4:6" hidden="1" x14ac:dyDescent="0.25">
      <c r="D198" s="12" t="str">
        <f>IFERROR(INDEX(Table2[Priimek in ime], MATCH(B198,Table2[štartna številka],0))&amp;"","")</f>
        <v/>
      </c>
      <c r="E198" s="12" t="str">
        <f>IFERROR(INDEX(Table2[kategorija], MATCH(B198,Table2[štartna številka],0))&amp;"","")</f>
        <v/>
      </c>
      <c r="F198" s="15" t="str">
        <f>IFERROR(INDEX(Table2[RAZRED], MATCH(B198,Table2[štartna številka],0))&amp;"", "")</f>
        <v/>
      </c>
    </row>
    <row r="199" spans="4:6" hidden="1" x14ac:dyDescent="0.25">
      <c r="D199" s="12" t="str">
        <f>IFERROR(INDEX(Table2[Priimek in ime], MATCH(B199,Table2[štartna številka],0))&amp;"","")</f>
        <v/>
      </c>
      <c r="E199" s="12" t="str">
        <f>IFERROR(INDEX(Table2[kategorija], MATCH(B199,Table2[štartna številka],0))&amp;"","")</f>
        <v/>
      </c>
      <c r="F199" s="15" t="str">
        <f>IFERROR(INDEX(Table2[RAZRED], MATCH(B199,Table2[štartna številka],0))&amp;"", "")</f>
        <v/>
      </c>
    </row>
    <row r="200" spans="4:6" hidden="1" x14ac:dyDescent="0.25">
      <c r="D200" s="12" t="str">
        <f>IFERROR(INDEX(Table2[Priimek in ime], MATCH(B200,Table2[štartna številka],0))&amp;"","")</f>
        <v/>
      </c>
      <c r="E200" s="12" t="str">
        <f>IFERROR(INDEX(Table2[kategorija], MATCH(B200,Table2[štartna številka],0))&amp;"","")</f>
        <v/>
      </c>
      <c r="F200" s="15" t="str">
        <f>IFERROR(INDEX(Table2[RAZRED], MATCH(B200,Table2[štartna številka],0))&amp;"", "")</f>
        <v/>
      </c>
    </row>
    <row r="201" spans="4:6" hidden="1" x14ac:dyDescent="0.25">
      <c r="D201" s="12" t="str">
        <f>IFERROR(INDEX(Table2[Priimek in ime], MATCH(B201,Table2[štartna številka],0))&amp;"","")</f>
        <v/>
      </c>
      <c r="E201" s="12" t="str">
        <f>IFERROR(INDEX(Table2[kategorija], MATCH(B201,Table2[štartna številka],0))&amp;"","")</f>
        <v/>
      </c>
      <c r="F201" s="15" t="str">
        <f>IFERROR(INDEX(Table2[RAZRED], MATCH(B201,Table2[štartna številka],0))&amp;"", "")</f>
        <v/>
      </c>
    </row>
    <row r="202" spans="4:6" hidden="1" x14ac:dyDescent="0.25">
      <c r="D202" s="12" t="str">
        <f>IFERROR(INDEX(Table2[Priimek in ime], MATCH(B202,Table2[štartna številka],0))&amp;"","")</f>
        <v/>
      </c>
      <c r="E202" s="12" t="str">
        <f>IFERROR(INDEX(Table2[kategorija], MATCH(B202,Table2[štartna številka],0))&amp;"","")</f>
        <v/>
      </c>
      <c r="F202" s="15" t="str">
        <f>IFERROR(INDEX(Table2[RAZRED], MATCH(B202,Table2[štartna številka],0))&amp;"", "")</f>
        <v/>
      </c>
    </row>
    <row r="203" spans="4:6" hidden="1" x14ac:dyDescent="0.25">
      <c r="D203" s="12" t="str">
        <f>IFERROR(INDEX(Table2[Priimek in ime], MATCH(B203,Table2[štartna številka],0))&amp;"","")</f>
        <v/>
      </c>
      <c r="E203" s="12" t="str">
        <f>IFERROR(INDEX(Table2[kategorija], MATCH(B203,Table2[štartna številka],0))&amp;"","")</f>
        <v/>
      </c>
      <c r="F203" s="15" t="str">
        <f>IFERROR(INDEX(Table2[RAZRED], MATCH(B203,Table2[štartna številka],0))&amp;"", "")</f>
        <v/>
      </c>
    </row>
    <row r="204" spans="4:6" hidden="1" x14ac:dyDescent="0.25">
      <c r="D204" s="12" t="str">
        <f>IFERROR(INDEX(Table2[Priimek in ime], MATCH(B204,Table2[štartna številka],0))&amp;"","")</f>
        <v/>
      </c>
      <c r="E204" s="12" t="str">
        <f>IFERROR(INDEX(Table2[kategorija], MATCH(B204,Table2[štartna številka],0))&amp;"","")</f>
        <v/>
      </c>
      <c r="F204" s="15" t="str">
        <f>IFERROR(INDEX(Table2[RAZRED], MATCH(B204,Table2[štartna številka],0))&amp;"", "")</f>
        <v/>
      </c>
    </row>
    <row r="205" spans="4:6" hidden="1" x14ac:dyDescent="0.25">
      <c r="D205" s="12" t="str">
        <f>IFERROR(INDEX(Table2[Priimek in ime], MATCH(B205,Table2[štartna številka],0))&amp;"","")</f>
        <v/>
      </c>
      <c r="E205" s="12" t="str">
        <f>IFERROR(INDEX(Table2[kategorija], MATCH(B205,Table2[štartna številka],0))&amp;"","")</f>
        <v/>
      </c>
      <c r="F205" s="15" t="str">
        <f>IFERROR(INDEX(Table2[RAZRED], MATCH(B205,Table2[štartna številka],0))&amp;"", "")</f>
        <v/>
      </c>
    </row>
    <row r="206" spans="4:6" hidden="1" x14ac:dyDescent="0.25">
      <c r="D206" s="12" t="str">
        <f>IFERROR(INDEX(Table2[Priimek in ime], MATCH(B206,Table2[štartna številka],0))&amp;"","")</f>
        <v/>
      </c>
      <c r="E206" s="12" t="str">
        <f>IFERROR(INDEX(Table2[kategorija], MATCH(B206,Table2[štartna številka],0))&amp;"","")</f>
        <v/>
      </c>
      <c r="F206" s="15" t="str">
        <f>IFERROR(INDEX(Table2[RAZRED], MATCH(B206,Table2[štartna številka],0))&amp;"", "")</f>
        <v/>
      </c>
    </row>
    <row r="207" spans="4:6" hidden="1" x14ac:dyDescent="0.25">
      <c r="D207" s="12" t="str">
        <f>IFERROR(INDEX(Table2[Priimek in ime], MATCH(B207,Table2[štartna številka],0))&amp;"","")</f>
        <v/>
      </c>
      <c r="E207" s="12" t="str">
        <f>IFERROR(INDEX(Table2[kategorija], MATCH(B207,Table2[štartna številka],0))&amp;"","")</f>
        <v/>
      </c>
      <c r="F207" s="15" t="str">
        <f>IFERROR(INDEX(Table2[RAZRED], MATCH(B207,Table2[štartna številka],0))&amp;"", "")</f>
        <v/>
      </c>
    </row>
    <row r="208" spans="4:6" hidden="1" x14ac:dyDescent="0.25">
      <c r="D208" s="12" t="str">
        <f>IFERROR(INDEX(Table2[Priimek in ime], MATCH(B208,Table2[štartna številka],0))&amp;"","")</f>
        <v/>
      </c>
      <c r="E208" s="12" t="str">
        <f>IFERROR(INDEX(Table2[kategorija], MATCH(B208,Table2[štartna številka],0))&amp;"","")</f>
        <v/>
      </c>
      <c r="F208" s="15" t="str">
        <f>IFERROR(INDEX(Table2[RAZRED], MATCH(B208,Table2[štartna številka],0))&amp;"", "")</f>
        <v/>
      </c>
    </row>
    <row r="209" spans="4:6" hidden="1" x14ac:dyDescent="0.25">
      <c r="D209" s="12" t="str">
        <f>IFERROR(INDEX(Table2[Priimek in ime], MATCH(B209,Table2[štartna številka],0))&amp;"","")</f>
        <v/>
      </c>
      <c r="E209" s="12" t="str">
        <f>IFERROR(INDEX(Table2[kategorija], MATCH(B209,Table2[štartna številka],0))&amp;"","")</f>
        <v/>
      </c>
      <c r="F209" s="15" t="str">
        <f>IFERROR(INDEX(Table2[RAZRED], MATCH(B209,Table2[štartna številka],0))&amp;"", "")</f>
        <v/>
      </c>
    </row>
    <row r="210" spans="4:6" hidden="1" x14ac:dyDescent="0.25">
      <c r="D210" s="12" t="str">
        <f>IFERROR(INDEX(Table2[Priimek in ime], MATCH(B210,Table2[štartna številka],0))&amp;"","")</f>
        <v/>
      </c>
      <c r="E210" s="12" t="str">
        <f>IFERROR(INDEX(Table2[kategorija], MATCH(B210,Table2[štartna številka],0))&amp;"","")</f>
        <v/>
      </c>
      <c r="F210" s="15" t="str">
        <f>IFERROR(INDEX(Table2[RAZRED], MATCH(B210,Table2[štartna številka],0))&amp;"", "")</f>
        <v/>
      </c>
    </row>
    <row r="211" spans="4:6" hidden="1" x14ac:dyDescent="0.25">
      <c r="D211" s="12" t="str">
        <f>IFERROR(INDEX(Table2[Priimek in ime], MATCH(B211,Table2[štartna številka],0))&amp;"","")</f>
        <v/>
      </c>
      <c r="E211" s="12" t="str">
        <f>IFERROR(INDEX(Table2[kategorija], MATCH(B211,Table2[štartna številka],0))&amp;"","")</f>
        <v/>
      </c>
      <c r="F211" s="15" t="str">
        <f>IFERROR(INDEX(Table2[RAZRED], MATCH(B211,Table2[štartna številka],0))&amp;"", "")</f>
        <v/>
      </c>
    </row>
    <row r="212" spans="4:6" hidden="1" x14ac:dyDescent="0.25">
      <c r="D212" s="12" t="str">
        <f>IFERROR(INDEX(Table2[Priimek in ime], MATCH(B212,Table2[štartna številka],0))&amp;"","")</f>
        <v/>
      </c>
      <c r="E212" s="12" t="str">
        <f>IFERROR(INDEX(Table2[kategorija], MATCH(B212,Table2[štartna številka],0))&amp;"","")</f>
        <v/>
      </c>
      <c r="F212" s="15" t="str">
        <f>IFERROR(INDEX(Table2[RAZRED], MATCH(B212,Table2[štartna številka],0))&amp;"", "")</f>
        <v/>
      </c>
    </row>
    <row r="213" spans="4:6" hidden="1" x14ac:dyDescent="0.25">
      <c r="D213" s="12" t="str">
        <f>IFERROR(INDEX(Table2[Priimek in ime], MATCH(B213,Table2[štartna številka],0))&amp;"","")</f>
        <v/>
      </c>
      <c r="E213" s="12" t="str">
        <f>IFERROR(INDEX(Table2[kategorija], MATCH(B213,Table2[štartna številka],0))&amp;"","")</f>
        <v/>
      </c>
      <c r="F213" s="15" t="str">
        <f>IFERROR(INDEX(Table2[RAZRED], MATCH(B213,Table2[štartna številka],0))&amp;"", "")</f>
        <v/>
      </c>
    </row>
    <row r="214" spans="4:6" hidden="1" x14ac:dyDescent="0.25">
      <c r="D214" s="12" t="str">
        <f>IFERROR(INDEX(Table2[Priimek in ime], MATCH(B214,Table2[štartna številka],0))&amp;"","")</f>
        <v/>
      </c>
      <c r="E214" s="12" t="str">
        <f>IFERROR(INDEX(Table2[kategorija], MATCH(B214,Table2[štartna številka],0))&amp;"","")</f>
        <v/>
      </c>
      <c r="F214" s="15" t="str">
        <f>IFERROR(INDEX(Table2[RAZRED], MATCH(B214,Table2[štartna številka],0))&amp;"", "")</f>
        <v/>
      </c>
    </row>
    <row r="215" spans="4:6" hidden="1" x14ac:dyDescent="0.25">
      <c r="D215" s="12" t="str">
        <f>IFERROR(INDEX(Table2[Priimek in ime], MATCH(B215,Table2[štartna številka],0))&amp;"","")</f>
        <v/>
      </c>
      <c r="E215" s="12" t="str">
        <f>IFERROR(INDEX(Table2[kategorija], MATCH(B215,Table2[štartna številka],0))&amp;"","")</f>
        <v/>
      </c>
      <c r="F215" s="15" t="str">
        <f>IFERROR(INDEX(Table2[RAZRED], MATCH(B215,Table2[štartna številka],0))&amp;"", "")</f>
        <v/>
      </c>
    </row>
    <row r="216" spans="4:6" hidden="1" x14ac:dyDescent="0.25">
      <c r="D216" s="12" t="str">
        <f>IFERROR(INDEX(Table2[Priimek in ime], MATCH(B216,Table2[štartna številka],0))&amp;"","")</f>
        <v/>
      </c>
      <c r="E216" s="12" t="str">
        <f>IFERROR(INDEX(Table2[kategorija], MATCH(B216,Table2[štartna številka],0))&amp;"","")</f>
        <v/>
      </c>
      <c r="F216" s="15" t="str">
        <f>IFERROR(INDEX(Table2[RAZRED], MATCH(B216,Table2[štartna številka],0))&amp;"", "")</f>
        <v/>
      </c>
    </row>
    <row r="217" spans="4:6" hidden="1" x14ac:dyDescent="0.25">
      <c r="D217" s="12" t="str">
        <f>IFERROR(INDEX(Table2[Priimek in ime], MATCH(B217,Table2[štartna številka],0))&amp;"","")</f>
        <v/>
      </c>
      <c r="E217" s="12" t="str">
        <f>IFERROR(INDEX(Table2[kategorija], MATCH(B217,Table2[štartna številka],0))&amp;"","")</f>
        <v/>
      </c>
      <c r="F217" s="15" t="str">
        <f>IFERROR(INDEX(Table2[RAZRED], MATCH(B217,Table2[štartna številka],0))&amp;"", "")</f>
        <v/>
      </c>
    </row>
    <row r="218" spans="4:6" hidden="1" x14ac:dyDescent="0.25">
      <c r="D218" s="12" t="str">
        <f>IFERROR(INDEX(Table2[Priimek in ime], MATCH(B218,Table2[štartna številka],0))&amp;"","")</f>
        <v/>
      </c>
      <c r="E218" s="12" t="str">
        <f>IFERROR(INDEX(Table2[kategorija], MATCH(B218,Table2[štartna številka],0))&amp;"","")</f>
        <v/>
      </c>
      <c r="F218" s="15" t="str">
        <f>IFERROR(INDEX(Table2[RAZRED], MATCH(B218,Table2[štartna številka],0))&amp;"", "")</f>
        <v/>
      </c>
    </row>
    <row r="219" spans="4:6" hidden="1" x14ac:dyDescent="0.25">
      <c r="D219" s="12" t="str">
        <f>IFERROR(INDEX(Table2[Priimek in ime], MATCH(B219,Table2[štartna številka],0))&amp;"","")</f>
        <v/>
      </c>
      <c r="E219" s="12" t="str">
        <f>IFERROR(INDEX(Table2[kategorija], MATCH(B219,Table2[štartna številka],0))&amp;"","")</f>
        <v/>
      </c>
      <c r="F219" s="15" t="str">
        <f>IFERROR(INDEX(Table2[RAZRED], MATCH(B219,Table2[štartna številka],0))&amp;"", "")</f>
        <v/>
      </c>
    </row>
    <row r="220" spans="4:6" hidden="1" x14ac:dyDescent="0.25">
      <c r="D220" s="12" t="str">
        <f>IFERROR(INDEX(Table2[Priimek in ime], MATCH(B220,Table2[štartna številka],0))&amp;"","")</f>
        <v/>
      </c>
      <c r="E220" s="12" t="str">
        <f>IFERROR(INDEX(Table2[kategorija], MATCH(B220,Table2[štartna številka],0))&amp;"","")</f>
        <v/>
      </c>
      <c r="F220" s="15" t="str">
        <f>IFERROR(INDEX(Table2[RAZRED], MATCH(B220,Table2[štartna številka],0))&amp;"", "")</f>
        <v/>
      </c>
    </row>
    <row r="221" spans="4:6" hidden="1" x14ac:dyDescent="0.25">
      <c r="D221" s="12" t="str">
        <f>IFERROR(INDEX(Table2[Priimek in ime], MATCH(B221,Table2[štartna številka],0))&amp;"","")</f>
        <v/>
      </c>
      <c r="E221" s="12" t="str">
        <f>IFERROR(INDEX(Table2[kategorija], MATCH(B221,Table2[štartna številka],0))&amp;"","")</f>
        <v/>
      </c>
      <c r="F221" s="15" t="str">
        <f>IFERROR(INDEX(Table2[RAZRED], MATCH(B221,Table2[štartna številka],0))&amp;"", "")</f>
        <v/>
      </c>
    </row>
    <row r="222" spans="4:6" hidden="1" x14ac:dyDescent="0.25">
      <c r="D222" s="12" t="str">
        <f>IFERROR(INDEX(Table2[Priimek in ime], MATCH(B222,Table2[štartna številka],0))&amp;"","")</f>
        <v/>
      </c>
      <c r="E222" s="12" t="str">
        <f>IFERROR(INDEX(Table2[kategorija], MATCH(B222,Table2[štartna številka],0))&amp;"","")</f>
        <v/>
      </c>
      <c r="F222" s="15" t="str">
        <f>IFERROR(INDEX(Table2[RAZRED], MATCH(B222,Table2[štartna številka],0))&amp;"", "")</f>
        <v/>
      </c>
    </row>
    <row r="223" spans="4:6" hidden="1" x14ac:dyDescent="0.25">
      <c r="D223" s="12" t="str">
        <f>IFERROR(INDEX(Table2[Priimek in ime], MATCH(B223,Table2[štartna številka],0))&amp;"","")</f>
        <v/>
      </c>
      <c r="E223" s="12" t="str">
        <f>IFERROR(INDEX(Table2[kategorija], MATCH(B223,Table2[štartna številka],0))&amp;"","")</f>
        <v/>
      </c>
      <c r="F223" s="15" t="str">
        <f>IFERROR(INDEX(Table2[RAZRED], MATCH(B223,Table2[štartna številka],0))&amp;"", "")</f>
        <v/>
      </c>
    </row>
    <row r="224" spans="4:6" hidden="1" x14ac:dyDescent="0.25">
      <c r="D224" s="12" t="str">
        <f>IFERROR(INDEX(Table2[Priimek in ime], MATCH(B224,Table2[štartna številka],0))&amp;"","")</f>
        <v/>
      </c>
      <c r="E224" s="12" t="str">
        <f>IFERROR(INDEX(Table2[kategorija], MATCH(B224,Table2[štartna številka],0))&amp;"","")</f>
        <v/>
      </c>
      <c r="F224" s="15" t="str">
        <f>IFERROR(INDEX(Table2[RAZRED], MATCH(B224,Table2[štartna številka],0))&amp;"", "")</f>
        <v/>
      </c>
    </row>
    <row r="225" spans="4:6" hidden="1" x14ac:dyDescent="0.25">
      <c r="D225" s="12" t="str">
        <f>IFERROR(INDEX(Table2[Priimek in ime], MATCH(B225,Table2[štartna številka],0))&amp;"","")</f>
        <v/>
      </c>
      <c r="E225" s="12" t="str">
        <f>IFERROR(INDEX(Table2[kategorija], MATCH(B225,Table2[štartna številka],0))&amp;"","")</f>
        <v/>
      </c>
      <c r="F225" s="15" t="str">
        <f>IFERROR(INDEX(Table2[RAZRED], MATCH(B225,Table2[štartna številka],0))&amp;"", "")</f>
        <v/>
      </c>
    </row>
    <row r="226" spans="4:6" hidden="1" x14ac:dyDescent="0.25">
      <c r="D226" s="12" t="str">
        <f>IFERROR(INDEX(Table2[Priimek in ime], MATCH(B226,Table2[štartna številka],0))&amp;"","")</f>
        <v/>
      </c>
      <c r="E226" s="12" t="str">
        <f>IFERROR(INDEX(Table2[kategorija], MATCH(B226,Table2[štartna številka],0))&amp;"","")</f>
        <v/>
      </c>
      <c r="F226" s="15" t="str">
        <f>IFERROR(INDEX(Table2[RAZRED], MATCH(B226,Table2[štartna številka],0))&amp;"", "")</f>
        <v/>
      </c>
    </row>
    <row r="227" spans="4:6" hidden="1" x14ac:dyDescent="0.25">
      <c r="D227" s="12" t="str">
        <f>IFERROR(INDEX(Table2[Priimek in ime], MATCH(B227,Table2[štartna številka],0))&amp;"","")</f>
        <v/>
      </c>
      <c r="E227" s="12" t="str">
        <f>IFERROR(INDEX(Table2[kategorija], MATCH(B227,Table2[štartna številka],0))&amp;"","")</f>
        <v/>
      </c>
      <c r="F227" s="15" t="str">
        <f>IFERROR(INDEX(Table2[RAZRED], MATCH(B227,Table2[štartna številka],0))&amp;"", "")</f>
        <v/>
      </c>
    </row>
    <row r="228" spans="4:6" hidden="1" x14ac:dyDescent="0.25">
      <c r="D228" s="12" t="str">
        <f>IFERROR(INDEX(Table2[Priimek in ime], MATCH(B228,Table2[štartna številka],0))&amp;"","")</f>
        <v/>
      </c>
      <c r="E228" s="12" t="str">
        <f>IFERROR(INDEX(Table2[kategorija], MATCH(B228,Table2[štartna številka],0))&amp;"","")</f>
        <v/>
      </c>
      <c r="F228" s="15" t="str">
        <f>IFERROR(INDEX(Table2[RAZRED], MATCH(B228,Table2[štartna številka],0))&amp;"", "")</f>
        <v/>
      </c>
    </row>
    <row r="229" spans="4:6" hidden="1" x14ac:dyDescent="0.25">
      <c r="D229" s="12" t="str">
        <f>IFERROR(INDEX(Table2[Priimek in ime], MATCH(B229,Table2[štartna številka],0))&amp;"","")</f>
        <v/>
      </c>
      <c r="E229" s="12" t="str">
        <f>IFERROR(INDEX(Table2[kategorija], MATCH(B229,Table2[štartna številka],0))&amp;"","")</f>
        <v/>
      </c>
      <c r="F229" s="15" t="str">
        <f>IFERROR(INDEX(Table2[RAZRED], MATCH(B229,Table2[štartna številka],0))&amp;"", "")</f>
        <v/>
      </c>
    </row>
    <row r="230" spans="4:6" hidden="1" x14ac:dyDescent="0.25">
      <c r="D230" s="12" t="str">
        <f>IFERROR(INDEX(Table2[Priimek in ime], MATCH(B230,Table2[štartna številka],0))&amp;"","")</f>
        <v/>
      </c>
      <c r="E230" s="12" t="str">
        <f>IFERROR(INDEX(Table2[kategorija], MATCH(B230,Table2[štartna številka],0))&amp;"","")</f>
        <v/>
      </c>
      <c r="F230" s="15" t="str">
        <f>IFERROR(INDEX(Table2[RAZRED], MATCH(B230,Table2[štartna številka],0))&amp;"", "")</f>
        <v/>
      </c>
    </row>
    <row r="231" spans="4:6" hidden="1" x14ac:dyDescent="0.25">
      <c r="D231" s="12" t="str">
        <f>IFERROR(INDEX(Table2[Priimek in ime], MATCH(B231,Table2[štartna številka],0))&amp;"","")</f>
        <v/>
      </c>
      <c r="E231" s="12" t="str">
        <f>IFERROR(INDEX(Table2[kategorija], MATCH(B231,Table2[štartna številka],0))&amp;"","")</f>
        <v/>
      </c>
      <c r="F231" s="15" t="str">
        <f>IFERROR(INDEX(Table2[RAZRED], MATCH(B231,Table2[štartna številka],0))&amp;"", "")</f>
        <v/>
      </c>
    </row>
    <row r="232" spans="4:6" hidden="1" x14ac:dyDescent="0.25">
      <c r="D232" s="12" t="str">
        <f>IFERROR(INDEX(Table2[Priimek in ime], MATCH(B232,Table2[štartna številka],0))&amp;"","")</f>
        <v/>
      </c>
      <c r="E232" s="12" t="str">
        <f>IFERROR(INDEX(Table2[kategorija], MATCH(B232,Table2[štartna številka],0))&amp;"","")</f>
        <v/>
      </c>
      <c r="F232" s="15" t="str">
        <f>IFERROR(INDEX(Table2[RAZRED], MATCH(B232,Table2[štartna številka],0))&amp;"", "")</f>
        <v/>
      </c>
    </row>
    <row r="233" spans="4:6" hidden="1" x14ac:dyDescent="0.25">
      <c r="D233" s="12" t="str">
        <f>IFERROR(INDEX(Table2[Priimek in ime], MATCH(B233,Table2[štartna številka],0))&amp;"","")</f>
        <v/>
      </c>
      <c r="E233" s="12" t="str">
        <f>IFERROR(INDEX(Table2[kategorija], MATCH(B233,Table2[štartna številka],0))&amp;"","")</f>
        <v/>
      </c>
      <c r="F233" s="15" t="str">
        <f>IFERROR(INDEX(Table2[RAZRED], MATCH(B233,Table2[štartna številka],0))&amp;"", "")</f>
        <v/>
      </c>
    </row>
    <row r="234" spans="4:6" hidden="1" x14ac:dyDescent="0.25">
      <c r="D234" s="12" t="str">
        <f>IFERROR(INDEX(Table2[Priimek in ime], MATCH(B234,Table2[štartna številka],0))&amp;"","")</f>
        <v/>
      </c>
      <c r="E234" s="12" t="str">
        <f>IFERROR(INDEX(Table2[kategorija], MATCH(B234,Table2[štartna številka],0))&amp;"","")</f>
        <v/>
      </c>
      <c r="F234" s="15" t="str">
        <f>IFERROR(INDEX(Table2[RAZRED], MATCH(B234,Table2[štartna številka],0))&amp;"", "")</f>
        <v/>
      </c>
    </row>
    <row r="235" spans="4:6" hidden="1" x14ac:dyDescent="0.25">
      <c r="D235" s="12" t="str">
        <f>IFERROR(INDEX(Table2[Priimek in ime], MATCH(B235,Table2[štartna številka],0))&amp;"","")</f>
        <v/>
      </c>
      <c r="E235" s="12" t="str">
        <f>IFERROR(INDEX(Table2[kategorija], MATCH(B235,Table2[štartna številka],0))&amp;"","")</f>
        <v/>
      </c>
      <c r="F235" s="15" t="str">
        <f>IFERROR(INDEX(Table2[RAZRED], MATCH(B235,Table2[štartna številka],0))&amp;"", "")</f>
        <v/>
      </c>
    </row>
    <row r="236" spans="4:6" hidden="1" x14ac:dyDescent="0.25">
      <c r="D236" s="12" t="str">
        <f>IFERROR(INDEX(Table2[Priimek in ime], MATCH(B236,Table2[štartna številka],0))&amp;"","")</f>
        <v/>
      </c>
      <c r="E236" s="12" t="str">
        <f>IFERROR(INDEX(Table2[kategorija], MATCH(B236,Table2[štartna številka],0))&amp;"","")</f>
        <v/>
      </c>
      <c r="F236" s="15" t="str">
        <f>IFERROR(INDEX(Table2[RAZRED], MATCH(B236,Table2[štartna številka],0))&amp;"", "")</f>
        <v/>
      </c>
    </row>
    <row r="237" spans="4:6" hidden="1" x14ac:dyDescent="0.25">
      <c r="D237" s="12" t="str">
        <f>IFERROR(INDEX(Table2[Priimek in ime], MATCH(B237,Table2[štartna številka],0))&amp;"","")</f>
        <v/>
      </c>
      <c r="E237" s="12" t="str">
        <f>IFERROR(INDEX(Table2[kategorija], MATCH(B237,Table2[štartna številka],0))&amp;"","")</f>
        <v/>
      </c>
      <c r="F237" s="15" t="str">
        <f>IFERROR(INDEX(Table2[RAZRED], MATCH(B237,Table2[štartna številka],0))&amp;"", "")</f>
        <v/>
      </c>
    </row>
    <row r="238" spans="4:6" hidden="1" x14ac:dyDescent="0.25">
      <c r="D238" s="12" t="str">
        <f>IFERROR(INDEX(Table2[Priimek in ime], MATCH(B238,Table2[štartna številka],0))&amp;"","")</f>
        <v/>
      </c>
      <c r="E238" s="12" t="str">
        <f>IFERROR(INDEX(Table2[kategorija], MATCH(B238,Table2[štartna številka],0))&amp;"","")</f>
        <v/>
      </c>
      <c r="F238" s="15" t="str">
        <f>IFERROR(INDEX(Table2[RAZRED], MATCH(B238,Table2[štartna številka],0))&amp;"", "")</f>
        <v/>
      </c>
    </row>
    <row r="239" spans="4:6" hidden="1" x14ac:dyDescent="0.25">
      <c r="D239" s="12" t="str">
        <f>IFERROR(INDEX(Table2[Priimek in ime], MATCH(B239,Table2[štartna številka],0))&amp;"","")</f>
        <v/>
      </c>
      <c r="E239" s="12" t="str">
        <f>IFERROR(INDEX(Table2[kategorija], MATCH(B239,Table2[štartna številka],0))&amp;"","")</f>
        <v/>
      </c>
      <c r="F239" s="15" t="str">
        <f>IFERROR(INDEX(Table2[RAZRED], MATCH(B239,Table2[štartna številka],0))&amp;"", "")</f>
        <v/>
      </c>
    </row>
    <row r="240" spans="4:6" hidden="1" x14ac:dyDescent="0.25">
      <c r="D240" s="12" t="str">
        <f>IFERROR(INDEX(Table2[Priimek in ime], MATCH(B240,Table2[štartna številka],0))&amp;"","")</f>
        <v/>
      </c>
      <c r="E240" s="12" t="str">
        <f>IFERROR(INDEX(Table2[kategorija], MATCH(B240,Table2[štartna številka],0))&amp;"","")</f>
        <v/>
      </c>
      <c r="F240" s="15" t="str">
        <f>IFERROR(INDEX(Table2[RAZRED], MATCH(B240,Table2[štartna številka],0))&amp;"", "")</f>
        <v/>
      </c>
    </row>
    <row r="241" spans="4:6" hidden="1" x14ac:dyDescent="0.25">
      <c r="D241" s="12" t="str">
        <f>IFERROR(INDEX(Table2[Priimek in ime], MATCH(B241,Table2[štartna številka],0))&amp;"","")</f>
        <v/>
      </c>
      <c r="E241" s="12" t="str">
        <f>IFERROR(INDEX(Table2[kategorija], MATCH(B241,Table2[štartna številka],0))&amp;"","")</f>
        <v/>
      </c>
      <c r="F241" s="15" t="str">
        <f>IFERROR(INDEX(Table2[RAZRED], MATCH(B241,Table2[štartna številka],0))&amp;"", "")</f>
        <v/>
      </c>
    </row>
    <row r="242" spans="4:6" hidden="1" x14ac:dyDescent="0.25">
      <c r="D242" s="12" t="str">
        <f>IFERROR(INDEX(Table2[Priimek in ime], MATCH(B242,Table2[štartna številka],0))&amp;"","")</f>
        <v/>
      </c>
      <c r="E242" s="12" t="str">
        <f>IFERROR(INDEX(Table2[kategorija], MATCH(B242,Table2[štartna številka],0))&amp;"","")</f>
        <v/>
      </c>
      <c r="F242" s="15" t="str">
        <f>IFERROR(INDEX(Table2[RAZRED], MATCH(B242,Table2[štartna številka],0))&amp;"", "")</f>
        <v/>
      </c>
    </row>
    <row r="243" spans="4:6" hidden="1" x14ac:dyDescent="0.25">
      <c r="D243" s="12" t="str">
        <f>IFERROR(INDEX(Table2[Priimek in ime], MATCH(B243,Table2[štartna številka],0))&amp;"","")</f>
        <v/>
      </c>
      <c r="E243" s="12" t="str">
        <f>IFERROR(INDEX(Table2[kategorija], MATCH(B243,Table2[štartna številka],0))&amp;"","")</f>
        <v/>
      </c>
      <c r="F243" s="15" t="str">
        <f>IFERROR(INDEX(Table2[RAZRED], MATCH(B243,Table2[štartna številka],0))&amp;"", "")</f>
        <v/>
      </c>
    </row>
    <row r="244" spans="4:6" hidden="1" x14ac:dyDescent="0.25">
      <c r="D244" s="12" t="str">
        <f>IFERROR(INDEX(Table2[Priimek in ime], MATCH(B244,Table2[štartna številka],0))&amp;"","")</f>
        <v/>
      </c>
      <c r="E244" s="12" t="str">
        <f>IFERROR(INDEX(Table2[kategorija], MATCH(B244,Table2[štartna številka],0))&amp;"","")</f>
        <v/>
      </c>
      <c r="F244" s="15" t="str">
        <f>IFERROR(INDEX(Table2[RAZRED], MATCH(B244,Table2[štartna številka],0))&amp;"", "")</f>
        <v/>
      </c>
    </row>
    <row r="245" spans="4:6" hidden="1" x14ac:dyDescent="0.25">
      <c r="D245" s="12" t="str">
        <f>IFERROR(INDEX(Table2[Priimek in ime], MATCH(B245,Table2[štartna številka],0))&amp;"","")</f>
        <v/>
      </c>
      <c r="E245" s="12" t="str">
        <f>IFERROR(INDEX(Table2[kategorija], MATCH(B245,Table2[štartna številka],0))&amp;"","")</f>
        <v/>
      </c>
      <c r="F245" s="15" t="str">
        <f>IFERROR(INDEX(Table2[RAZRED], MATCH(B245,Table2[štartna številka],0))&amp;"", "")</f>
        <v/>
      </c>
    </row>
    <row r="246" spans="4:6" hidden="1" x14ac:dyDescent="0.25">
      <c r="D246" s="12" t="str">
        <f>IFERROR(INDEX(Table2[Priimek in ime], MATCH(B246,Table2[štartna številka],0))&amp;"","")</f>
        <v/>
      </c>
      <c r="E246" s="12" t="str">
        <f>IFERROR(INDEX(Table2[kategorija], MATCH(B246,Table2[štartna številka],0))&amp;"","")</f>
        <v/>
      </c>
      <c r="F246" s="15" t="str">
        <f>IFERROR(INDEX(Table2[RAZRED], MATCH(B246,Table2[štartna številka],0))&amp;"", "")</f>
        <v/>
      </c>
    </row>
    <row r="247" spans="4:6" hidden="1" x14ac:dyDescent="0.25">
      <c r="D247" s="12" t="str">
        <f>IFERROR(INDEX(Table2[Priimek in ime], MATCH(B247,Table2[štartna številka],0))&amp;"","")</f>
        <v/>
      </c>
      <c r="E247" s="12" t="str">
        <f>IFERROR(INDEX(Table2[kategorija], MATCH(B247,Table2[štartna številka],0))&amp;"","")</f>
        <v/>
      </c>
      <c r="F247" s="15" t="str">
        <f>IFERROR(INDEX(Table2[RAZRED], MATCH(B247,Table2[štartna številka],0))&amp;"", "")</f>
        <v/>
      </c>
    </row>
    <row r="248" spans="4:6" hidden="1" x14ac:dyDescent="0.25">
      <c r="D248" s="12" t="str">
        <f>IFERROR(INDEX(Table2[Priimek in ime], MATCH(B248,Table2[štartna številka],0))&amp;"","")</f>
        <v/>
      </c>
      <c r="E248" s="12" t="str">
        <f>IFERROR(INDEX(Table2[kategorija], MATCH(B248,Table2[štartna številka],0))&amp;"","")</f>
        <v/>
      </c>
      <c r="F248" s="15" t="str">
        <f>IFERROR(INDEX(Table2[RAZRED], MATCH(B248,Table2[štartna številka],0))&amp;"", "")</f>
        <v/>
      </c>
    </row>
    <row r="249" spans="4:6" hidden="1" x14ac:dyDescent="0.25">
      <c r="D249" s="12" t="str">
        <f>IFERROR(INDEX(Table2[Priimek in ime], MATCH(B249,Table2[štartna številka],0))&amp;"","")</f>
        <v/>
      </c>
      <c r="E249" s="12" t="str">
        <f>IFERROR(INDEX(Table2[kategorija], MATCH(B249,Table2[štartna številka],0))&amp;"","")</f>
        <v/>
      </c>
      <c r="F249" s="15" t="str">
        <f>IFERROR(INDEX(Table2[RAZRED], MATCH(B249,Table2[štartna številka],0))&amp;"", "")</f>
        <v/>
      </c>
    </row>
    <row r="250" spans="4:6" hidden="1" x14ac:dyDescent="0.25">
      <c r="D250" s="12" t="str">
        <f>IFERROR(INDEX(Table2[Priimek in ime], MATCH(B250,Table2[štartna številka],0))&amp;"","")</f>
        <v/>
      </c>
      <c r="E250" s="12" t="str">
        <f>IFERROR(INDEX(Table2[kategorija], MATCH(B250,Table2[štartna številka],0))&amp;"","")</f>
        <v/>
      </c>
      <c r="F250" s="15" t="str">
        <f>IFERROR(INDEX(Table2[RAZRED], MATCH(B250,Table2[štartna številka],0))&amp;"", "")</f>
        <v/>
      </c>
    </row>
    <row r="251" spans="4:6" hidden="1" x14ac:dyDescent="0.25">
      <c r="D251" s="12" t="str">
        <f>IFERROR(INDEX(Table2[Priimek in ime], MATCH(B251,Table2[štartna številka],0))&amp;"","")</f>
        <v/>
      </c>
      <c r="E251" s="12" t="str">
        <f>IFERROR(INDEX(Table2[kategorija], MATCH(B251,Table2[štartna številka],0))&amp;"","")</f>
        <v/>
      </c>
      <c r="F251" s="15" t="str">
        <f>IFERROR(INDEX(Table2[RAZRED], MATCH(B251,Table2[štartna številka],0))&amp;"", "")</f>
        <v/>
      </c>
    </row>
    <row r="252" spans="4:6" hidden="1" x14ac:dyDescent="0.25">
      <c r="D252" s="12" t="str">
        <f>IFERROR(INDEX(Table2[Priimek in ime], MATCH(B252,Table2[štartna številka],0))&amp;"","")</f>
        <v/>
      </c>
      <c r="E252" s="12" t="str">
        <f>IFERROR(INDEX(Table2[kategorija], MATCH(B252,Table2[štartna številka],0))&amp;"","")</f>
        <v/>
      </c>
      <c r="F252" s="15" t="str">
        <f>IFERROR(INDEX(Table2[RAZRED], MATCH(B252,Table2[štartna številka],0))&amp;"", "")</f>
        <v/>
      </c>
    </row>
    <row r="253" spans="4:6" hidden="1" x14ac:dyDescent="0.25">
      <c r="D253" s="12" t="str">
        <f>IFERROR(INDEX(Table2[Priimek in ime], MATCH(B253,Table2[štartna številka],0))&amp;"","")</f>
        <v/>
      </c>
      <c r="E253" s="12" t="str">
        <f>IFERROR(INDEX(Table2[kategorija], MATCH(B253,Table2[štartna številka],0))&amp;"","")</f>
        <v/>
      </c>
      <c r="F253" s="15" t="str">
        <f>IFERROR(INDEX(Table2[RAZRED], MATCH(B253,Table2[štartna številka],0))&amp;"", "")</f>
        <v/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H13" sqref="H13"/>
    </sheetView>
  </sheetViews>
  <sheetFormatPr defaultRowHeight="12.75" x14ac:dyDescent="0.2"/>
  <cols>
    <col min="1" max="1" width="6.85546875" style="16" customWidth="1"/>
    <col min="2" max="2" width="5.85546875" style="16" customWidth="1"/>
    <col min="3" max="3" width="13.85546875" style="16" customWidth="1"/>
    <col min="4" max="4" width="17.28515625" style="16" customWidth="1"/>
    <col min="5" max="5" width="13.42578125" style="19" customWidth="1"/>
    <col min="6" max="6" width="11.85546875" style="16" customWidth="1"/>
    <col min="7" max="7" width="9.5703125" style="16" customWidth="1"/>
    <col min="8" max="9" width="9.140625" style="16"/>
    <col min="10" max="22" width="22.28515625" style="16" customWidth="1"/>
    <col min="23" max="26" width="9.140625" style="16"/>
    <col min="27" max="40" width="21.85546875" style="16" customWidth="1"/>
    <col min="41" max="44" width="9.140625" style="16"/>
    <col min="45" max="45" width="19.7109375" style="16" customWidth="1"/>
    <col min="46" max="46" width="23.28515625" style="16" customWidth="1"/>
    <col min="47" max="47" width="30.7109375" style="16" customWidth="1"/>
    <col min="48" max="49" width="23.28515625" style="16" customWidth="1"/>
    <col min="50" max="52" width="31.5703125" style="16" customWidth="1"/>
    <col min="53" max="55" width="23.28515625" style="16" customWidth="1"/>
    <col min="56" max="256" width="9.140625" style="16"/>
    <col min="257" max="257" width="6.85546875" style="16" customWidth="1"/>
    <col min="258" max="258" width="5.85546875" style="16" customWidth="1"/>
    <col min="259" max="259" width="45.42578125" style="16" customWidth="1"/>
    <col min="260" max="260" width="17.28515625" style="16" customWidth="1"/>
    <col min="261" max="261" width="5" style="16" customWidth="1"/>
    <col min="262" max="262" width="6.42578125" style="16" customWidth="1"/>
    <col min="263" max="263" width="9.5703125" style="16" customWidth="1"/>
    <col min="264" max="265" width="9.140625" style="16"/>
    <col min="266" max="278" width="22.28515625" style="16" customWidth="1"/>
    <col min="279" max="282" width="9.140625" style="16"/>
    <col min="283" max="296" width="21.85546875" style="16" customWidth="1"/>
    <col min="297" max="300" width="9.140625" style="16"/>
    <col min="301" max="301" width="19.7109375" style="16" customWidth="1"/>
    <col min="302" max="302" width="23.28515625" style="16" customWidth="1"/>
    <col min="303" max="303" width="30.7109375" style="16" customWidth="1"/>
    <col min="304" max="305" width="23.28515625" style="16" customWidth="1"/>
    <col min="306" max="308" width="31.5703125" style="16" customWidth="1"/>
    <col min="309" max="311" width="23.28515625" style="16" customWidth="1"/>
    <col min="312" max="512" width="9.140625" style="16"/>
    <col min="513" max="513" width="6.85546875" style="16" customWidth="1"/>
    <col min="514" max="514" width="5.85546875" style="16" customWidth="1"/>
    <col min="515" max="515" width="45.42578125" style="16" customWidth="1"/>
    <col min="516" max="516" width="17.28515625" style="16" customWidth="1"/>
    <col min="517" max="517" width="5" style="16" customWidth="1"/>
    <col min="518" max="518" width="6.42578125" style="16" customWidth="1"/>
    <col min="519" max="519" width="9.5703125" style="16" customWidth="1"/>
    <col min="520" max="521" width="9.140625" style="16"/>
    <col min="522" max="534" width="22.28515625" style="16" customWidth="1"/>
    <col min="535" max="538" width="9.140625" style="16"/>
    <col min="539" max="552" width="21.85546875" style="16" customWidth="1"/>
    <col min="553" max="556" width="9.140625" style="16"/>
    <col min="557" max="557" width="19.7109375" style="16" customWidth="1"/>
    <col min="558" max="558" width="23.28515625" style="16" customWidth="1"/>
    <col min="559" max="559" width="30.7109375" style="16" customWidth="1"/>
    <col min="560" max="561" width="23.28515625" style="16" customWidth="1"/>
    <col min="562" max="564" width="31.5703125" style="16" customWidth="1"/>
    <col min="565" max="567" width="23.28515625" style="16" customWidth="1"/>
    <col min="568" max="768" width="9.140625" style="16"/>
    <col min="769" max="769" width="6.85546875" style="16" customWidth="1"/>
    <col min="770" max="770" width="5.85546875" style="16" customWidth="1"/>
    <col min="771" max="771" width="45.42578125" style="16" customWidth="1"/>
    <col min="772" max="772" width="17.28515625" style="16" customWidth="1"/>
    <col min="773" max="773" width="5" style="16" customWidth="1"/>
    <col min="774" max="774" width="6.42578125" style="16" customWidth="1"/>
    <col min="775" max="775" width="9.5703125" style="16" customWidth="1"/>
    <col min="776" max="777" width="9.140625" style="16"/>
    <col min="778" max="790" width="22.28515625" style="16" customWidth="1"/>
    <col min="791" max="794" width="9.140625" style="16"/>
    <col min="795" max="808" width="21.85546875" style="16" customWidth="1"/>
    <col min="809" max="812" width="9.140625" style="16"/>
    <col min="813" max="813" width="19.7109375" style="16" customWidth="1"/>
    <col min="814" max="814" width="23.28515625" style="16" customWidth="1"/>
    <col min="815" max="815" width="30.7109375" style="16" customWidth="1"/>
    <col min="816" max="817" width="23.28515625" style="16" customWidth="1"/>
    <col min="818" max="820" width="31.5703125" style="16" customWidth="1"/>
    <col min="821" max="823" width="23.28515625" style="16" customWidth="1"/>
    <col min="824" max="1024" width="9.140625" style="16"/>
    <col min="1025" max="1025" width="6.85546875" style="16" customWidth="1"/>
    <col min="1026" max="1026" width="5.85546875" style="16" customWidth="1"/>
    <col min="1027" max="1027" width="45.42578125" style="16" customWidth="1"/>
    <col min="1028" max="1028" width="17.28515625" style="16" customWidth="1"/>
    <col min="1029" max="1029" width="5" style="16" customWidth="1"/>
    <col min="1030" max="1030" width="6.42578125" style="16" customWidth="1"/>
    <col min="1031" max="1031" width="9.5703125" style="16" customWidth="1"/>
    <col min="1032" max="1033" width="9.140625" style="16"/>
    <col min="1034" max="1046" width="22.28515625" style="16" customWidth="1"/>
    <col min="1047" max="1050" width="9.140625" style="16"/>
    <col min="1051" max="1064" width="21.85546875" style="16" customWidth="1"/>
    <col min="1065" max="1068" width="9.140625" style="16"/>
    <col min="1069" max="1069" width="19.7109375" style="16" customWidth="1"/>
    <col min="1070" max="1070" width="23.28515625" style="16" customWidth="1"/>
    <col min="1071" max="1071" width="30.7109375" style="16" customWidth="1"/>
    <col min="1072" max="1073" width="23.28515625" style="16" customWidth="1"/>
    <col min="1074" max="1076" width="31.5703125" style="16" customWidth="1"/>
    <col min="1077" max="1079" width="23.28515625" style="16" customWidth="1"/>
    <col min="1080" max="1280" width="9.140625" style="16"/>
    <col min="1281" max="1281" width="6.85546875" style="16" customWidth="1"/>
    <col min="1282" max="1282" width="5.85546875" style="16" customWidth="1"/>
    <col min="1283" max="1283" width="45.42578125" style="16" customWidth="1"/>
    <col min="1284" max="1284" width="17.28515625" style="16" customWidth="1"/>
    <col min="1285" max="1285" width="5" style="16" customWidth="1"/>
    <col min="1286" max="1286" width="6.42578125" style="16" customWidth="1"/>
    <col min="1287" max="1287" width="9.5703125" style="16" customWidth="1"/>
    <col min="1288" max="1289" width="9.140625" style="16"/>
    <col min="1290" max="1302" width="22.28515625" style="16" customWidth="1"/>
    <col min="1303" max="1306" width="9.140625" style="16"/>
    <col min="1307" max="1320" width="21.85546875" style="16" customWidth="1"/>
    <col min="1321" max="1324" width="9.140625" style="16"/>
    <col min="1325" max="1325" width="19.7109375" style="16" customWidth="1"/>
    <col min="1326" max="1326" width="23.28515625" style="16" customWidth="1"/>
    <col min="1327" max="1327" width="30.7109375" style="16" customWidth="1"/>
    <col min="1328" max="1329" width="23.28515625" style="16" customWidth="1"/>
    <col min="1330" max="1332" width="31.5703125" style="16" customWidth="1"/>
    <col min="1333" max="1335" width="23.28515625" style="16" customWidth="1"/>
    <col min="1336" max="1536" width="9.140625" style="16"/>
    <col min="1537" max="1537" width="6.85546875" style="16" customWidth="1"/>
    <col min="1538" max="1538" width="5.85546875" style="16" customWidth="1"/>
    <col min="1539" max="1539" width="45.42578125" style="16" customWidth="1"/>
    <col min="1540" max="1540" width="17.28515625" style="16" customWidth="1"/>
    <col min="1541" max="1541" width="5" style="16" customWidth="1"/>
    <col min="1542" max="1542" width="6.42578125" style="16" customWidth="1"/>
    <col min="1543" max="1543" width="9.5703125" style="16" customWidth="1"/>
    <col min="1544" max="1545" width="9.140625" style="16"/>
    <col min="1546" max="1558" width="22.28515625" style="16" customWidth="1"/>
    <col min="1559" max="1562" width="9.140625" style="16"/>
    <col min="1563" max="1576" width="21.85546875" style="16" customWidth="1"/>
    <col min="1577" max="1580" width="9.140625" style="16"/>
    <col min="1581" max="1581" width="19.7109375" style="16" customWidth="1"/>
    <col min="1582" max="1582" width="23.28515625" style="16" customWidth="1"/>
    <col min="1583" max="1583" width="30.7109375" style="16" customWidth="1"/>
    <col min="1584" max="1585" width="23.28515625" style="16" customWidth="1"/>
    <col min="1586" max="1588" width="31.5703125" style="16" customWidth="1"/>
    <col min="1589" max="1591" width="23.28515625" style="16" customWidth="1"/>
    <col min="1592" max="1792" width="9.140625" style="16"/>
    <col min="1793" max="1793" width="6.85546875" style="16" customWidth="1"/>
    <col min="1794" max="1794" width="5.85546875" style="16" customWidth="1"/>
    <col min="1795" max="1795" width="45.42578125" style="16" customWidth="1"/>
    <col min="1796" max="1796" width="17.28515625" style="16" customWidth="1"/>
    <col min="1797" max="1797" width="5" style="16" customWidth="1"/>
    <col min="1798" max="1798" width="6.42578125" style="16" customWidth="1"/>
    <col min="1799" max="1799" width="9.5703125" style="16" customWidth="1"/>
    <col min="1800" max="1801" width="9.140625" style="16"/>
    <col min="1802" max="1814" width="22.28515625" style="16" customWidth="1"/>
    <col min="1815" max="1818" width="9.140625" style="16"/>
    <col min="1819" max="1832" width="21.85546875" style="16" customWidth="1"/>
    <col min="1833" max="1836" width="9.140625" style="16"/>
    <col min="1837" max="1837" width="19.7109375" style="16" customWidth="1"/>
    <col min="1838" max="1838" width="23.28515625" style="16" customWidth="1"/>
    <col min="1839" max="1839" width="30.7109375" style="16" customWidth="1"/>
    <col min="1840" max="1841" width="23.28515625" style="16" customWidth="1"/>
    <col min="1842" max="1844" width="31.5703125" style="16" customWidth="1"/>
    <col min="1845" max="1847" width="23.28515625" style="16" customWidth="1"/>
    <col min="1848" max="2048" width="9.140625" style="16"/>
    <col min="2049" max="2049" width="6.85546875" style="16" customWidth="1"/>
    <col min="2050" max="2050" width="5.85546875" style="16" customWidth="1"/>
    <col min="2051" max="2051" width="45.42578125" style="16" customWidth="1"/>
    <col min="2052" max="2052" width="17.28515625" style="16" customWidth="1"/>
    <col min="2053" max="2053" width="5" style="16" customWidth="1"/>
    <col min="2054" max="2054" width="6.42578125" style="16" customWidth="1"/>
    <col min="2055" max="2055" width="9.5703125" style="16" customWidth="1"/>
    <col min="2056" max="2057" width="9.140625" style="16"/>
    <col min="2058" max="2070" width="22.28515625" style="16" customWidth="1"/>
    <col min="2071" max="2074" width="9.140625" style="16"/>
    <col min="2075" max="2088" width="21.85546875" style="16" customWidth="1"/>
    <col min="2089" max="2092" width="9.140625" style="16"/>
    <col min="2093" max="2093" width="19.7109375" style="16" customWidth="1"/>
    <col min="2094" max="2094" width="23.28515625" style="16" customWidth="1"/>
    <col min="2095" max="2095" width="30.7109375" style="16" customWidth="1"/>
    <col min="2096" max="2097" width="23.28515625" style="16" customWidth="1"/>
    <col min="2098" max="2100" width="31.5703125" style="16" customWidth="1"/>
    <col min="2101" max="2103" width="23.28515625" style="16" customWidth="1"/>
    <col min="2104" max="2304" width="9.140625" style="16"/>
    <col min="2305" max="2305" width="6.85546875" style="16" customWidth="1"/>
    <col min="2306" max="2306" width="5.85546875" style="16" customWidth="1"/>
    <col min="2307" max="2307" width="45.42578125" style="16" customWidth="1"/>
    <col min="2308" max="2308" width="17.28515625" style="16" customWidth="1"/>
    <col min="2309" max="2309" width="5" style="16" customWidth="1"/>
    <col min="2310" max="2310" width="6.42578125" style="16" customWidth="1"/>
    <col min="2311" max="2311" width="9.5703125" style="16" customWidth="1"/>
    <col min="2312" max="2313" width="9.140625" style="16"/>
    <col min="2314" max="2326" width="22.28515625" style="16" customWidth="1"/>
    <col min="2327" max="2330" width="9.140625" style="16"/>
    <col min="2331" max="2344" width="21.85546875" style="16" customWidth="1"/>
    <col min="2345" max="2348" width="9.140625" style="16"/>
    <col min="2349" max="2349" width="19.7109375" style="16" customWidth="1"/>
    <col min="2350" max="2350" width="23.28515625" style="16" customWidth="1"/>
    <col min="2351" max="2351" width="30.7109375" style="16" customWidth="1"/>
    <col min="2352" max="2353" width="23.28515625" style="16" customWidth="1"/>
    <col min="2354" max="2356" width="31.5703125" style="16" customWidth="1"/>
    <col min="2357" max="2359" width="23.28515625" style="16" customWidth="1"/>
    <col min="2360" max="2560" width="9.140625" style="16"/>
    <col min="2561" max="2561" width="6.85546875" style="16" customWidth="1"/>
    <col min="2562" max="2562" width="5.85546875" style="16" customWidth="1"/>
    <col min="2563" max="2563" width="45.42578125" style="16" customWidth="1"/>
    <col min="2564" max="2564" width="17.28515625" style="16" customWidth="1"/>
    <col min="2565" max="2565" width="5" style="16" customWidth="1"/>
    <col min="2566" max="2566" width="6.42578125" style="16" customWidth="1"/>
    <col min="2567" max="2567" width="9.5703125" style="16" customWidth="1"/>
    <col min="2568" max="2569" width="9.140625" style="16"/>
    <col min="2570" max="2582" width="22.28515625" style="16" customWidth="1"/>
    <col min="2583" max="2586" width="9.140625" style="16"/>
    <col min="2587" max="2600" width="21.85546875" style="16" customWidth="1"/>
    <col min="2601" max="2604" width="9.140625" style="16"/>
    <col min="2605" max="2605" width="19.7109375" style="16" customWidth="1"/>
    <col min="2606" max="2606" width="23.28515625" style="16" customWidth="1"/>
    <col min="2607" max="2607" width="30.7109375" style="16" customWidth="1"/>
    <col min="2608" max="2609" width="23.28515625" style="16" customWidth="1"/>
    <col min="2610" max="2612" width="31.5703125" style="16" customWidth="1"/>
    <col min="2613" max="2615" width="23.28515625" style="16" customWidth="1"/>
    <col min="2616" max="2816" width="9.140625" style="16"/>
    <col min="2817" max="2817" width="6.85546875" style="16" customWidth="1"/>
    <col min="2818" max="2818" width="5.85546875" style="16" customWidth="1"/>
    <col min="2819" max="2819" width="45.42578125" style="16" customWidth="1"/>
    <col min="2820" max="2820" width="17.28515625" style="16" customWidth="1"/>
    <col min="2821" max="2821" width="5" style="16" customWidth="1"/>
    <col min="2822" max="2822" width="6.42578125" style="16" customWidth="1"/>
    <col min="2823" max="2823" width="9.5703125" style="16" customWidth="1"/>
    <col min="2824" max="2825" width="9.140625" style="16"/>
    <col min="2826" max="2838" width="22.28515625" style="16" customWidth="1"/>
    <col min="2839" max="2842" width="9.140625" style="16"/>
    <col min="2843" max="2856" width="21.85546875" style="16" customWidth="1"/>
    <col min="2857" max="2860" width="9.140625" style="16"/>
    <col min="2861" max="2861" width="19.7109375" style="16" customWidth="1"/>
    <col min="2862" max="2862" width="23.28515625" style="16" customWidth="1"/>
    <col min="2863" max="2863" width="30.7109375" style="16" customWidth="1"/>
    <col min="2864" max="2865" width="23.28515625" style="16" customWidth="1"/>
    <col min="2866" max="2868" width="31.5703125" style="16" customWidth="1"/>
    <col min="2869" max="2871" width="23.28515625" style="16" customWidth="1"/>
    <col min="2872" max="3072" width="9.140625" style="16"/>
    <col min="3073" max="3073" width="6.85546875" style="16" customWidth="1"/>
    <col min="3074" max="3074" width="5.85546875" style="16" customWidth="1"/>
    <col min="3075" max="3075" width="45.42578125" style="16" customWidth="1"/>
    <col min="3076" max="3076" width="17.28515625" style="16" customWidth="1"/>
    <col min="3077" max="3077" width="5" style="16" customWidth="1"/>
    <col min="3078" max="3078" width="6.42578125" style="16" customWidth="1"/>
    <col min="3079" max="3079" width="9.5703125" style="16" customWidth="1"/>
    <col min="3080" max="3081" width="9.140625" style="16"/>
    <col min="3082" max="3094" width="22.28515625" style="16" customWidth="1"/>
    <col min="3095" max="3098" width="9.140625" style="16"/>
    <col min="3099" max="3112" width="21.85546875" style="16" customWidth="1"/>
    <col min="3113" max="3116" width="9.140625" style="16"/>
    <col min="3117" max="3117" width="19.7109375" style="16" customWidth="1"/>
    <col min="3118" max="3118" width="23.28515625" style="16" customWidth="1"/>
    <col min="3119" max="3119" width="30.7109375" style="16" customWidth="1"/>
    <col min="3120" max="3121" width="23.28515625" style="16" customWidth="1"/>
    <col min="3122" max="3124" width="31.5703125" style="16" customWidth="1"/>
    <col min="3125" max="3127" width="23.28515625" style="16" customWidth="1"/>
    <col min="3128" max="3328" width="9.140625" style="16"/>
    <col min="3329" max="3329" width="6.85546875" style="16" customWidth="1"/>
    <col min="3330" max="3330" width="5.85546875" style="16" customWidth="1"/>
    <col min="3331" max="3331" width="45.42578125" style="16" customWidth="1"/>
    <col min="3332" max="3332" width="17.28515625" style="16" customWidth="1"/>
    <col min="3333" max="3333" width="5" style="16" customWidth="1"/>
    <col min="3334" max="3334" width="6.42578125" style="16" customWidth="1"/>
    <col min="3335" max="3335" width="9.5703125" style="16" customWidth="1"/>
    <col min="3336" max="3337" width="9.140625" style="16"/>
    <col min="3338" max="3350" width="22.28515625" style="16" customWidth="1"/>
    <col min="3351" max="3354" width="9.140625" style="16"/>
    <col min="3355" max="3368" width="21.85546875" style="16" customWidth="1"/>
    <col min="3369" max="3372" width="9.140625" style="16"/>
    <col min="3373" max="3373" width="19.7109375" style="16" customWidth="1"/>
    <col min="3374" max="3374" width="23.28515625" style="16" customWidth="1"/>
    <col min="3375" max="3375" width="30.7109375" style="16" customWidth="1"/>
    <col min="3376" max="3377" width="23.28515625" style="16" customWidth="1"/>
    <col min="3378" max="3380" width="31.5703125" style="16" customWidth="1"/>
    <col min="3381" max="3383" width="23.28515625" style="16" customWidth="1"/>
    <col min="3384" max="3584" width="9.140625" style="16"/>
    <col min="3585" max="3585" width="6.85546875" style="16" customWidth="1"/>
    <col min="3586" max="3586" width="5.85546875" style="16" customWidth="1"/>
    <col min="3587" max="3587" width="45.42578125" style="16" customWidth="1"/>
    <col min="3588" max="3588" width="17.28515625" style="16" customWidth="1"/>
    <col min="3589" max="3589" width="5" style="16" customWidth="1"/>
    <col min="3590" max="3590" width="6.42578125" style="16" customWidth="1"/>
    <col min="3591" max="3591" width="9.5703125" style="16" customWidth="1"/>
    <col min="3592" max="3593" width="9.140625" style="16"/>
    <col min="3594" max="3606" width="22.28515625" style="16" customWidth="1"/>
    <col min="3607" max="3610" width="9.140625" style="16"/>
    <col min="3611" max="3624" width="21.85546875" style="16" customWidth="1"/>
    <col min="3625" max="3628" width="9.140625" style="16"/>
    <col min="3629" max="3629" width="19.7109375" style="16" customWidth="1"/>
    <col min="3630" max="3630" width="23.28515625" style="16" customWidth="1"/>
    <col min="3631" max="3631" width="30.7109375" style="16" customWidth="1"/>
    <col min="3632" max="3633" width="23.28515625" style="16" customWidth="1"/>
    <col min="3634" max="3636" width="31.5703125" style="16" customWidth="1"/>
    <col min="3637" max="3639" width="23.28515625" style="16" customWidth="1"/>
    <col min="3640" max="3840" width="9.140625" style="16"/>
    <col min="3841" max="3841" width="6.85546875" style="16" customWidth="1"/>
    <col min="3842" max="3842" width="5.85546875" style="16" customWidth="1"/>
    <col min="3843" max="3843" width="45.42578125" style="16" customWidth="1"/>
    <col min="3844" max="3844" width="17.28515625" style="16" customWidth="1"/>
    <col min="3845" max="3845" width="5" style="16" customWidth="1"/>
    <col min="3846" max="3846" width="6.42578125" style="16" customWidth="1"/>
    <col min="3847" max="3847" width="9.5703125" style="16" customWidth="1"/>
    <col min="3848" max="3849" width="9.140625" style="16"/>
    <col min="3850" max="3862" width="22.28515625" style="16" customWidth="1"/>
    <col min="3863" max="3866" width="9.140625" style="16"/>
    <col min="3867" max="3880" width="21.85546875" style="16" customWidth="1"/>
    <col min="3881" max="3884" width="9.140625" style="16"/>
    <col min="3885" max="3885" width="19.7109375" style="16" customWidth="1"/>
    <col min="3886" max="3886" width="23.28515625" style="16" customWidth="1"/>
    <col min="3887" max="3887" width="30.7109375" style="16" customWidth="1"/>
    <col min="3888" max="3889" width="23.28515625" style="16" customWidth="1"/>
    <col min="3890" max="3892" width="31.5703125" style="16" customWidth="1"/>
    <col min="3893" max="3895" width="23.28515625" style="16" customWidth="1"/>
    <col min="3896" max="4096" width="9.140625" style="16"/>
    <col min="4097" max="4097" width="6.85546875" style="16" customWidth="1"/>
    <col min="4098" max="4098" width="5.85546875" style="16" customWidth="1"/>
    <col min="4099" max="4099" width="45.42578125" style="16" customWidth="1"/>
    <col min="4100" max="4100" width="17.28515625" style="16" customWidth="1"/>
    <col min="4101" max="4101" width="5" style="16" customWidth="1"/>
    <col min="4102" max="4102" width="6.42578125" style="16" customWidth="1"/>
    <col min="4103" max="4103" width="9.5703125" style="16" customWidth="1"/>
    <col min="4104" max="4105" width="9.140625" style="16"/>
    <col min="4106" max="4118" width="22.28515625" style="16" customWidth="1"/>
    <col min="4119" max="4122" width="9.140625" style="16"/>
    <col min="4123" max="4136" width="21.85546875" style="16" customWidth="1"/>
    <col min="4137" max="4140" width="9.140625" style="16"/>
    <col min="4141" max="4141" width="19.7109375" style="16" customWidth="1"/>
    <col min="4142" max="4142" width="23.28515625" style="16" customWidth="1"/>
    <col min="4143" max="4143" width="30.7109375" style="16" customWidth="1"/>
    <col min="4144" max="4145" width="23.28515625" style="16" customWidth="1"/>
    <col min="4146" max="4148" width="31.5703125" style="16" customWidth="1"/>
    <col min="4149" max="4151" width="23.28515625" style="16" customWidth="1"/>
    <col min="4152" max="4352" width="9.140625" style="16"/>
    <col min="4353" max="4353" width="6.85546875" style="16" customWidth="1"/>
    <col min="4354" max="4354" width="5.85546875" style="16" customWidth="1"/>
    <col min="4355" max="4355" width="45.42578125" style="16" customWidth="1"/>
    <col min="4356" max="4356" width="17.28515625" style="16" customWidth="1"/>
    <col min="4357" max="4357" width="5" style="16" customWidth="1"/>
    <col min="4358" max="4358" width="6.42578125" style="16" customWidth="1"/>
    <col min="4359" max="4359" width="9.5703125" style="16" customWidth="1"/>
    <col min="4360" max="4361" width="9.140625" style="16"/>
    <col min="4362" max="4374" width="22.28515625" style="16" customWidth="1"/>
    <col min="4375" max="4378" width="9.140625" style="16"/>
    <col min="4379" max="4392" width="21.85546875" style="16" customWidth="1"/>
    <col min="4393" max="4396" width="9.140625" style="16"/>
    <col min="4397" max="4397" width="19.7109375" style="16" customWidth="1"/>
    <col min="4398" max="4398" width="23.28515625" style="16" customWidth="1"/>
    <col min="4399" max="4399" width="30.7109375" style="16" customWidth="1"/>
    <col min="4400" max="4401" width="23.28515625" style="16" customWidth="1"/>
    <col min="4402" max="4404" width="31.5703125" style="16" customWidth="1"/>
    <col min="4405" max="4407" width="23.28515625" style="16" customWidth="1"/>
    <col min="4408" max="4608" width="9.140625" style="16"/>
    <col min="4609" max="4609" width="6.85546875" style="16" customWidth="1"/>
    <col min="4610" max="4610" width="5.85546875" style="16" customWidth="1"/>
    <col min="4611" max="4611" width="45.42578125" style="16" customWidth="1"/>
    <col min="4612" max="4612" width="17.28515625" style="16" customWidth="1"/>
    <col min="4613" max="4613" width="5" style="16" customWidth="1"/>
    <col min="4614" max="4614" width="6.42578125" style="16" customWidth="1"/>
    <col min="4615" max="4615" width="9.5703125" style="16" customWidth="1"/>
    <col min="4616" max="4617" width="9.140625" style="16"/>
    <col min="4618" max="4630" width="22.28515625" style="16" customWidth="1"/>
    <col min="4631" max="4634" width="9.140625" style="16"/>
    <col min="4635" max="4648" width="21.85546875" style="16" customWidth="1"/>
    <col min="4649" max="4652" width="9.140625" style="16"/>
    <col min="4653" max="4653" width="19.7109375" style="16" customWidth="1"/>
    <col min="4654" max="4654" width="23.28515625" style="16" customWidth="1"/>
    <col min="4655" max="4655" width="30.7109375" style="16" customWidth="1"/>
    <col min="4656" max="4657" width="23.28515625" style="16" customWidth="1"/>
    <col min="4658" max="4660" width="31.5703125" style="16" customWidth="1"/>
    <col min="4661" max="4663" width="23.28515625" style="16" customWidth="1"/>
    <col min="4664" max="4864" width="9.140625" style="16"/>
    <col min="4865" max="4865" width="6.85546875" style="16" customWidth="1"/>
    <col min="4866" max="4866" width="5.85546875" style="16" customWidth="1"/>
    <col min="4867" max="4867" width="45.42578125" style="16" customWidth="1"/>
    <col min="4868" max="4868" width="17.28515625" style="16" customWidth="1"/>
    <col min="4869" max="4869" width="5" style="16" customWidth="1"/>
    <col min="4870" max="4870" width="6.42578125" style="16" customWidth="1"/>
    <col min="4871" max="4871" width="9.5703125" style="16" customWidth="1"/>
    <col min="4872" max="4873" width="9.140625" style="16"/>
    <col min="4874" max="4886" width="22.28515625" style="16" customWidth="1"/>
    <col min="4887" max="4890" width="9.140625" style="16"/>
    <col min="4891" max="4904" width="21.85546875" style="16" customWidth="1"/>
    <col min="4905" max="4908" width="9.140625" style="16"/>
    <col min="4909" max="4909" width="19.7109375" style="16" customWidth="1"/>
    <col min="4910" max="4910" width="23.28515625" style="16" customWidth="1"/>
    <col min="4911" max="4911" width="30.7109375" style="16" customWidth="1"/>
    <col min="4912" max="4913" width="23.28515625" style="16" customWidth="1"/>
    <col min="4914" max="4916" width="31.5703125" style="16" customWidth="1"/>
    <col min="4917" max="4919" width="23.28515625" style="16" customWidth="1"/>
    <col min="4920" max="5120" width="9.140625" style="16"/>
    <col min="5121" max="5121" width="6.85546875" style="16" customWidth="1"/>
    <col min="5122" max="5122" width="5.85546875" style="16" customWidth="1"/>
    <col min="5123" max="5123" width="45.42578125" style="16" customWidth="1"/>
    <col min="5124" max="5124" width="17.28515625" style="16" customWidth="1"/>
    <col min="5125" max="5125" width="5" style="16" customWidth="1"/>
    <col min="5126" max="5126" width="6.42578125" style="16" customWidth="1"/>
    <col min="5127" max="5127" width="9.5703125" style="16" customWidth="1"/>
    <col min="5128" max="5129" width="9.140625" style="16"/>
    <col min="5130" max="5142" width="22.28515625" style="16" customWidth="1"/>
    <col min="5143" max="5146" width="9.140625" style="16"/>
    <col min="5147" max="5160" width="21.85546875" style="16" customWidth="1"/>
    <col min="5161" max="5164" width="9.140625" style="16"/>
    <col min="5165" max="5165" width="19.7109375" style="16" customWidth="1"/>
    <col min="5166" max="5166" width="23.28515625" style="16" customWidth="1"/>
    <col min="5167" max="5167" width="30.7109375" style="16" customWidth="1"/>
    <col min="5168" max="5169" width="23.28515625" style="16" customWidth="1"/>
    <col min="5170" max="5172" width="31.5703125" style="16" customWidth="1"/>
    <col min="5173" max="5175" width="23.28515625" style="16" customWidth="1"/>
    <col min="5176" max="5376" width="9.140625" style="16"/>
    <col min="5377" max="5377" width="6.85546875" style="16" customWidth="1"/>
    <col min="5378" max="5378" width="5.85546875" style="16" customWidth="1"/>
    <col min="5379" max="5379" width="45.42578125" style="16" customWidth="1"/>
    <col min="5380" max="5380" width="17.28515625" style="16" customWidth="1"/>
    <col min="5381" max="5381" width="5" style="16" customWidth="1"/>
    <col min="5382" max="5382" width="6.42578125" style="16" customWidth="1"/>
    <col min="5383" max="5383" width="9.5703125" style="16" customWidth="1"/>
    <col min="5384" max="5385" width="9.140625" style="16"/>
    <col min="5386" max="5398" width="22.28515625" style="16" customWidth="1"/>
    <col min="5399" max="5402" width="9.140625" style="16"/>
    <col min="5403" max="5416" width="21.85546875" style="16" customWidth="1"/>
    <col min="5417" max="5420" width="9.140625" style="16"/>
    <col min="5421" max="5421" width="19.7109375" style="16" customWidth="1"/>
    <col min="5422" max="5422" width="23.28515625" style="16" customWidth="1"/>
    <col min="5423" max="5423" width="30.7109375" style="16" customWidth="1"/>
    <col min="5424" max="5425" width="23.28515625" style="16" customWidth="1"/>
    <col min="5426" max="5428" width="31.5703125" style="16" customWidth="1"/>
    <col min="5429" max="5431" width="23.28515625" style="16" customWidth="1"/>
    <col min="5432" max="5632" width="9.140625" style="16"/>
    <col min="5633" max="5633" width="6.85546875" style="16" customWidth="1"/>
    <col min="5634" max="5634" width="5.85546875" style="16" customWidth="1"/>
    <col min="5635" max="5635" width="45.42578125" style="16" customWidth="1"/>
    <col min="5636" max="5636" width="17.28515625" style="16" customWidth="1"/>
    <col min="5637" max="5637" width="5" style="16" customWidth="1"/>
    <col min="5638" max="5638" width="6.42578125" style="16" customWidth="1"/>
    <col min="5639" max="5639" width="9.5703125" style="16" customWidth="1"/>
    <col min="5640" max="5641" width="9.140625" style="16"/>
    <col min="5642" max="5654" width="22.28515625" style="16" customWidth="1"/>
    <col min="5655" max="5658" width="9.140625" style="16"/>
    <col min="5659" max="5672" width="21.85546875" style="16" customWidth="1"/>
    <col min="5673" max="5676" width="9.140625" style="16"/>
    <col min="5677" max="5677" width="19.7109375" style="16" customWidth="1"/>
    <col min="5678" max="5678" width="23.28515625" style="16" customWidth="1"/>
    <col min="5679" max="5679" width="30.7109375" style="16" customWidth="1"/>
    <col min="5680" max="5681" width="23.28515625" style="16" customWidth="1"/>
    <col min="5682" max="5684" width="31.5703125" style="16" customWidth="1"/>
    <col min="5685" max="5687" width="23.28515625" style="16" customWidth="1"/>
    <col min="5688" max="5888" width="9.140625" style="16"/>
    <col min="5889" max="5889" width="6.85546875" style="16" customWidth="1"/>
    <col min="5890" max="5890" width="5.85546875" style="16" customWidth="1"/>
    <col min="5891" max="5891" width="45.42578125" style="16" customWidth="1"/>
    <col min="5892" max="5892" width="17.28515625" style="16" customWidth="1"/>
    <col min="5893" max="5893" width="5" style="16" customWidth="1"/>
    <col min="5894" max="5894" width="6.42578125" style="16" customWidth="1"/>
    <col min="5895" max="5895" width="9.5703125" style="16" customWidth="1"/>
    <col min="5896" max="5897" width="9.140625" style="16"/>
    <col min="5898" max="5910" width="22.28515625" style="16" customWidth="1"/>
    <col min="5911" max="5914" width="9.140625" style="16"/>
    <col min="5915" max="5928" width="21.85546875" style="16" customWidth="1"/>
    <col min="5929" max="5932" width="9.140625" style="16"/>
    <col min="5933" max="5933" width="19.7109375" style="16" customWidth="1"/>
    <col min="5934" max="5934" width="23.28515625" style="16" customWidth="1"/>
    <col min="5935" max="5935" width="30.7109375" style="16" customWidth="1"/>
    <col min="5936" max="5937" width="23.28515625" style="16" customWidth="1"/>
    <col min="5938" max="5940" width="31.5703125" style="16" customWidth="1"/>
    <col min="5941" max="5943" width="23.28515625" style="16" customWidth="1"/>
    <col min="5944" max="6144" width="9.140625" style="16"/>
    <col min="6145" max="6145" width="6.85546875" style="16" customWidth="1"/>
    <col min="6146" max="6146" width="5.85546875" style="16" customWidth="1"/>
    <col min="6147" max="6147" width="45.42578125" style="16" customWidth="1"/>
    <col min="6148" max="6148" width="17.28515625" style="16" customWidth="1"/>
    <col min="6149" max="6149" width="5" style="16" customWidth="1"/>
    <col min="6150" max="6150" width="6.42578125" style="16" customWidth="1"/>
    <col min="6151" max="6151" width="9.5703125" style="16" customWidth="1"/>
    <col min="6152" max="6153" width="9.140625" style="16"/>
    <col min="6154" max="6166" width="22.28515625" style="16" customWidth="1"/>
    <col min="6167" max="6170" width="9.140625" style="16"/>
    <col min="6171" max="6184" width="21.85546875" style="16" customWidth="1"/>
    <col min="6185" max="6188" width="9.140625" style="16"/>
    <col min="6189" max="6189" width="19.7109375" style="16" customWidth="1"/>
    <col min="6190" max="6190" width="23.28515625" style="16" customWidth="1"/>
    <col min="6191" max="6191" width="30.7109375" style="16" customWidth="1"/>
    <col min="6192" max="6193" width="23.28515625" style="16" customWidth="1"/>
    <col min="6194" max="6196" width="31.5703125" style="16" customWidth="1"/>
    <col min="6197" max="6199" width="23.28515625" style="16" customWidth="1"/>
    <col min="6200" max="6400" width="9.140625" style="16"/>
    <col min="6401" max="6401" width="6.85546875" style="16" customWidth="1"/>
    <col min="6402" max="6402" width="5.85546875" style="16" customWidth="1"/>
    <col min="6403" max="6403" width="45.42578125" style="16" customWidth="1"/>
    <col min="6404" max="6404" width="17.28515625" style="16" customWidth="1"/>
    <col min="6405" max="6405" width="5" style="16" customWidth="1"/>
    <col min="6406" max="6406" width="6.42578125" style="16" customWidth="1"/>
    <col min="6407" max="6407" width="9.5703125" style="16" customWidth="1"/>
    <col min="6408" max="6409" width="9.140625" style="16"/>
    <col min="6410" max="6422" width="22.28515625" style="16" customWidth="1"/>
    <col min="6423" max="6426" width="9.140625" style="16"/>
    <col min="6427" max="6440" width="21.85546875" style="16" customWidth="1"/>
    <col min="6441" max="6444" width="9.140625" style="16"/>
    <col min="6445" max="6445" width="19.7109375" style="16" customWidth="1"/>
    <col min="6446" max="6446" width="23.28515625" style="16" customWidth="1"/>
    <col min="6447" max="6447" width="30.7109375" style="16" customWidth="1"/>
    <col min="6448" max="6449" width="23.28515625" style="16" customWidth="1"/>
    <col min="6450" max="6452" width="31.5703125" style="16" customWidth="1"/>
    <col min="6453" max="6455" width="23.28515625" style="16" customWidth="1"/>
    <col min="6456" max="6656" width="9.140625" style="16"/>
    <col min="6657" max="6657" width="6.85546875" style="16" customWidth="1"/>
    <col min="6658" max="6658" width="5.85546875" style="16" customWidth="1"/>
    <col min="6659" max="6659" width="45.42578125" style="16" customWidth="1"/>
    <col min="6660" max="6660" width="17.28515625" style="16" customWidth="1"/>
    <col min="6661" max="6661" width="5" style="16" customWidth="1"/>
    <col min="6662" max="6662" width="6.42578125" style="16" customWidth="1"/>
    <col min="6663" max="6663" width="9.5703125" style="16" customWidth="1"/>
    <col min="6664" max="6665" width="9.140625" style="16"/>
    <col min="6666" max="6678" width="22.28515625" style="16" customWidth="1"/>
    <col min="6679" max="6682" width="9.140625" style="16"/>
    <col min="6683" max="6696" width="21.85546875" style="16" customWidth="1"/>
    <col min="6697" max="6700" width="9.140625" style="16"/>
    <col min="6701" max="6701" width="19.7109375" style="16" customWidth="1"/>
    <col min="6702" max="6702" width="23.28515625" style="16" customWidth="1"/>
    <col min="6703" max="6703" width="30.7109375" style="16" customWidth="1"/>
    <col min="6704" max="6705" width="23.28515625" style="16" customWidth="1"/>
    <col min="6706" max="6708" width="31.5703125" style="16" customWidth="1"/>
    <col min="6709" max="6711" width="23.28515625" style="16" customWidth="1"/>
    <col min="6712" max="6912" width="9.140625" style="16"/>
    <col min="6913" max="6913" width="6.85546875" style="16" customWidth="1"/>
    <col min="6914" max="6914" width="5.85546875" style="16" customWidth="1"/>
    <col min="6915" max="6915" width="45.42578125" style="16" customWidth="1"/>
    <col min="6916" max="6916" width="17.28515625" style="16" customWidth="1"/>
    <col min="6917" max="6917" width="5" style="16" customWidth="1"/>
    <col min="6918" max="6918" width="6.42578125" style="16" customWidth="1"/>
    <col min="6919" max="6919" width="9.5703125" style="16" customWidth="1"/>
    <col min="6920" max="6921" width="9.140625" style="16"/>
    <col min="6922" max="6934" width="22.28515625" style="16" customWidth="1"/>
    <col min="6935" max="6938" width="9.140625" style="16"/>
    <col min="6939" max="6952" width="21.85546875" style="16" customWidth="1"/>
    <col min="6953" max="6956" width="9.140625" style="16"/>
    <col min="6957" max="6957" width="19.7109375" style="16" customWidth="1"/>
    <col min="6958" max="6958" width="23.28515625" style="16" customWidth="1"/>
    <col min="6959" max="6959" width="30.7109375" style="16" customWidth="1"/>
    <col min="6960" max="6961" width="23.28515625" style="16" customWidth="1"/>
    <col min="6962" max="6964" width="31.5703125" style="16" customWidth="1"/>
    <col min="6965" max="6967" width="23.28515625" style="16" customWidth="1"/>
    <col min="6968" max="7168" width="9.140625" style="16"/>
    <col min="7169" max="7169" width="6.85546875" style="16" customWidth="1"/>
    <col min="7170" max="7170" width="5.85546875" style="16" customWidth="1"/>
    <col min="7171" max="7171" width="45.42578125" style="16" customWidth="1"/>
    <col min="7172" max="7172" width="17.28515625" style="16" customWidth="1"/>
    <col min="7173" max="7173" width="5" style="16" customWidth="1"/>
    <col min="7174" max="7174" width="6.42578125" style="16" customWidth="1"/>
    <col min="7175" max="7175" width="9.5703125" style="16" customWidth="1"/>
    <col min="7176" max="7177" width="9.140625" style="16"/>
    <col min="7178" max="7190" width="22.28515625" style="16" customWidth="1"/>
    <col min="7191" max="7194" width="9.140625" style="16"/>
    <col min="7195" max="7208" width="21.85546875" style="16" customWidth="1"/>
    <col min="7209" max="7212" width="9.140625" style="16"/>
    <col min="7213" max="7213" width="19.7109375" style="16" customWidth="1"/>
    <col min="7214" max="7214" width="23.28515625" style="16" customWidth="1"/>
    <col min="7215" max="7215" width="30.7109375" style="16" customWidth="1"/>
    <col min="7216" max="7217" width="23.28515625" style="16" customWidth="1"/>
    <col min="7218" max="7220" width="31.5703125" style="16" customWidth="1"/>
    <col min="7221" max="7223" width="23.28515625" style="16" customWidth="1"/>
    <col min="7224" max="7424" width="9.140625" style="16"/>
    <col min="7425" max="7425" width="6.85546875" style="16" customWidth="1"/>
    <col min="7426" max="7426" width="5.85546875" style="16" customWidth="1"/>
    <col min="7427" max="7427" width="45.42578125" style="16" customWidth="1"/>
    <col min="7428" max="7428" width="17.28515625" style="16" customWidth="1"/>
    <col min="7429" max="7429" width="5" style="16" customWidth="1"/>
    <col min="7430" max="7430" width="6.42578125" style="16" customWidth="1"/>
    <col min="7431" max="7431" width="9.5703125" style="16" customWidth="1"/>
    <col min="7432" max="7433" width="9.140625" style="16"/>
    <col min="7434" max="7446" width="22.28515625" style="16" customWidth="1"/>
    <col min="7447" max="7450" width="9.140625" style="16"/>
    <col min="7451" max="7464" width="21.85546875" style="16" customWidth="1"/>
    <col min="7465" max="7468" width="9.140625" style="16"/>
    <col min="7469" max="7469" width="19.7109375" style="16" customWidth="1"/>
    <col min="7470" max="7470" width="23.28515625" style="16" customWidth="1"/>
    <col min="7471" max="7471" width="30.7109375" style="16" customWidth="1"/>
    <col min="7472" max="7473" width="23.28515625" style="16" customWidth="1"/>
    <col min="7474" max="7476" width="31.5703125" style="16" customWidth="1"/>
    <col min="7477" max="7479" width="23.28515625" style="16" customWidth="1"/>
    <col min="7480" max="7680" width="9.140625" style="16"/>
    <col min="7681" max="7681" width="6.85546875" style="16" customWidth="1"/>
    <col min="7682" max="7682" width="5.85546875" style="16" customWidth="1"/>
    <col min="7683" max="7683" width="45.42578125" style="16" customWidth="1"/>
    <col min="7684" max="7684" width="17.28515625" style="16" customWidth="1"/>
    <col min="7685" max="7685" width="5" style="16" customWidth="1"/>
    <col min="7686" max="7686" width="6.42578125" style="16" customWidth="1"/>
    <col min="7687" max="7687" width="9.5703125" style="16" customWidth="1"/>
    <col min="7688" max="7689" width="9.140625" style="16"/>
    <col min="7690" max="7702" width="22.28515625" style="16" customWidth="1"/>
    <col min="7703" max="7706" width="9.140625" style="16"/>
    <col min="7707" max="7720" width="21.85546875" style="16" customWidth="1"/>
    <col min="7721" max="7724" width="9.140625" style="16"/>
    <col min="7725" max="7725" width="19.7109375" style="16" customWidth="1"/>
    <col min="7726" max="7726" width="23.28515625" style="16" customWidth="1"/>
    <col min="7727" max="7727" width="30.7109375" style="16" customWidth="1"/>
    <col min="7728" max="7729" width="23.28515625" style="16" customWidth="1"/>
    <col min="7730" max="7732" width="31.5703125" style="16" customWidth="1"/>
    <col min="7733" max="7735" width="23.28515625" style="16" customWidth="1"/>
    <col min="7736" max="7936" width="9.140625" style="16"/>
    <col min="7937" max="7937" width="6.85546875" style="16" customWidth="1"/>
    <col min="7938" max="7938" width="5.85546875" style="16" customWidth="1"/>
    <col min="7939" max="7939" width="45.42578125" style="16" customWidth="1"/>
    <col min="7940" max="7940" width="17.28515625" style="16" customWidth="1"/>
    <col min="7941" max="7941" width="5" style="16" customWidth="1"/>
    <col min="7942" max="7942" width="6.42578125" style="16" customWidth="1"/>
    <col min="7943" max="7943" width="9.5703125" style="16" customWidth="1"/>
    <col min="7944" max="7945" width="9.140625" style="16"/>
    <col min="7946" max="7958" width="22.28515625" style="16" customWidth="1"/>
    <col min="7959" max="7962" width="9.140625" style="16"/>
    <col min="7963" max="7976" width="21.85546875" style="16" customWidth="1"/>
    <col min="7977" max="7980" width="9.140625" style="16"/>
    <col min="7981" max="7981" width="19.7109375" style="16" customWidth="1"/>
    <col min="7982" max="7982" width="23.28515625" style="16" customWidth="1"/>
    <col min="7983" max="7983" width="30.7109375" style="16" customWidth="1"/>
    <col min="7984" max="7985" width="23.28515625" style="16" customWidth="1"/>
    <col min="7986" max="7988" width="31.5703125" style="16" customWidth="1"/>
    <col min="7989" max="7991" width="23.28515625" style="16" customWidth="1"/>
    <col min="7992" max="8192" width="9.140625" style="16"/>
    <col min="8193" max="8193" width="6.85546875" style="16" customWidth="1"/>
    <col min="8194" max="8194" width="5.85546875" style="16" customWidth="1"/>
    <col min="8195" max="8195" width="45.42578125" style="16" customWidth="1"/>
    <col min="8196" max="8196" width="17.28515625" style="16" customWidth="1"/>
    <col min="8197" max="8197" width="5" style="16" customWidth="1"/>
    <col min="8198" max="8198" width="6.42578125" style="16" customWidth="1"/>
    <col min="8199" max="8199" width="9.5703125" style="16" customWidth="1"/>
    <col min="8200" max="8201" width="9.140625" style="16"/>
    <col min="8202" max="8214" width="22.28515625" style="16" customWidth="1"/>
    <col min="8215" max="8218" width="9.140625" style="16"/>
    <col min="8219" max="8232" width="21.85546875" style="16" customWidth="1"/>
    <col min="8233" max="8236" width="9.140625" style="16"/>
    <col min="8237" max="8237" width="19.7109375" style="16" customWidth="1"/>
    <col min="8238" max="8238" width="23.28515625" style="16" customWidth="1"/>
    <col min="8239" max="8239" width="30.7109375" style="16" customWidth="1"/>
    <col min="8240" max="8241" width="23.28515625" style="16" customWidth="1"/>
    <col min="8242" max="8244" width="31.5703125" style="16" customWidth="1"/>
    <col min="8245" max="8247" width="23.28515625" style="16" customWidth="1"/>
    <col min="8248" max="8448" width="9.140625" style="16"/>
    <col min="8449" max="8449" width="6.85546875" style="16" customWidth="1"/>
    <col min="8450" max="8450" width="5.85546875" style="16" customWidth="1"/>
    <col min="8451" max="8451" width="45.42578125" style="16" customWidth="1"/>
    <col min="8452" max="8452" width="17.28515625" style="16" customWidth="1"/>
    <col min="8453" max="8453" width="5" style="16" customWidth="1"/>
    <col min="8454" max="8454" width="6.42578125" style="16" customWidth="1"/>
    <col min="8455" max="8455" width="9.5703125" style="16" customWidth="1"/>
    <col min="8456" max="8457" width="9.140625" style="16"/>
    <col min="8458" max="8470" width="22.28515625" style="16" customWidth="1"/>
    <col min="8471" max="8474" width="9.140625" style="16"/>
    <col min="8475" max="8488" width="21.85546875" style="16" customWidth="1"/>
    <col min="8489" max="8492" width="9.140625" style="16"/>
    <col min="8493" max="8493" width="19.7109375" style="16" customWidth="1"/>
    <col min="8494" max="8494" width="23.28515625" style="16" customWidth="1"/>
    <col min="8495" max="8495" width="30.7109375" style="16" customWidth="1"/>
    <col min="8496" max="8497" width="23.28515625" style="16" customWidth="1"/>
    <col min="8498" max="8500" width="31.5703125" style="16" customWidth="1"/>
    <col min="8501" max="8503" width="23.28515625" style="16" customWidth="1"/>
    <col min="8504" max="8704" width="9.140625" style="16"/>
    <col min="8705" max="8705" width="6.85546875" style="16" customWidth="1"/>
    <col min="8706" max="8706" width="5.85546875" style="16" customWidth="1"/>
    <col min="8707" max="8707" width="45.42578125" style="16" customWidth="1"/>
    <col min="8708" max="8708" width="17.28515625" style="16" customWidth="1"/>
    <col min="8709" max="8709" width="5" style="16" customWidth="1"/>
    <col min="8710" max="8710" width="6.42578125" style="16" customWidth="1"/>
    <col min="8711" max="8711" width="9.5703125" style="16" customWidth="1"/>
    <col min="8712" max="8713" width="9.140625" style="16"/>
    <col min="8714" max="8726" width="22.28515625" style="16" customWidth="1"/>
    <col min="8727" max="8730" width="9.140625" style="16"/>
    <col min="8731" max="8744" width="21.85546875" style="16" customWidth="1"/>
    <col min="8745" max="8748" width="9.140625" style="16"/>
    <col min="8749" max="8749" width="19.7109375" style="16" customWidth="1"/>
    <col min="8750" max="8750" width="23.28515625" style="16" customWidth="1"/>
    <col min="8751" max="8751" width="30.7109375" style="16" customWidth="1"/>
    <col min="8752" max="8753" width="23.28515625" style="16" customWidth="1"/>
    <col min="8754" max="8756" width="31.5703125" style="16" customWidth="1"/>
    <col min="8757" max="8759" width="23.28515625" style="16" customWidth="1"/>
    <col min="8760" max="8960" width="9.140625" style="16"/>
    <col min="8961" max="8961" width="6.85546875" style="16" customWidth="1"/>
    <col min="8962" max="8962" width="5.85546875" style="16" customWidth="1"/>
    <col min="8963" max="8963" width="45.42578125" style="16" customWidth="1"/>
    <col min="8964" max="8964" width="17.28515625" style="16" customWidth="1"/>
    <col min="8965" max="8965" width="5" style="16" customWidth="1"/>
    <col min="8966" max="8966" width="6.42578125" style="16" customWidth="1"/>
    <col min="8967" max="8967" width="9.5703125" style="16" customWidth="1"/>
    <col min="8968" max="8969" width="9.140625" style="16"/>
    <col min="8970" max="8982" width="22.28515625" style="16" customWidth="1"/>
    <col min="8983" max="8986" width="9.140625" style="16"/>
    <col min="8987" max="9000" width="21.85546875" style="16" customWidth="1"/>
    <col min="9001" max="9004" width="9.140625" style="16"/>
    <col min="9005" max="9005" width="19.7109375" style="16" customWidth="1"/>
    <col min="9006" max="9006" width="23.28515625" style="16" customWidth="1"/>
    <col min="9007" max="9007" width="30.7109375" style="16" customWidth="1"/>
    <col min="9008" max="9009" width="23.28515625" style="16" customWidth="1"/>
    <col min="9010" max="9012" width="31.5703125" style="16" customWidth="1"/>
    <col min="9013" max="9015" width="23.28515625" style="16" customWidth="1"/>
    <col min="9016" max="9216" width="9.140625" style="16"/>
    <col min="9217" max="9217" width="6.85546875" style="16" customWidth="1"/>
    <col min="9218" max="9218" width="5.85546875" style="16" customWidth="1"/>
    <col min="9219" max="9219" width="45.42578125" style="16" customWidth="1"/>
    <col min="9220" max="9220" width="17.28515625" style="16" customWidth="1"/>
    <col min="9221" max="9221" width="5" style="16" customWidth="1"/>
    <col min="9222" max="9222" width="6.42578125" style="16" customWidth="1"/>
    <col min="9223" max="9223" width="9.5703125" style="16" customWidth="1"/>
    <col min="9224" max="9225" width="9.140625" style="16"/>
    <col min="9226" max="9238" width="22.28515625" style="16" customWidth="1"/>
    <col min="9239" max="9242" width="9.140625" style="16"/>
    <col min="9243" max="9256" width="21.85546875" style="16" customWidth="1"/>
    <col min="9257" max="9260" width="9.140625" style="16"/>
    <col min="9261" max="9261" width="19.7109375" style="16" customWidth="1"/>
    <col min="9262" max="9262" width="23.28515625" style="16" customWidth="1"/>
    <col min="9263" max="9263" width="30.7109375" style="16" customWidth="1"/>
    <col min="9264" max="9265" width="23.28515625" style="16" customWidth="1"/>
    <col min="9266" max="9268" width="31.5703125" style="16" customWidth="1"/>
    <col min="9269" max="9271" width="23.28515625" style="16" customWidth="1"/>
    <col min="9272" max="9472" width="9.140625" style="16"/>
    <col min="9473" max="9473" width="6.85546875" style="16" customWidth="1"/>
    <col min="9474" max="9474" width="5.85546875" style="16" customWidth="1"/>
    <col min="9475" max="9475" width="45.42578125" style="16" customWidth="1"/>
    <col min="9476" max="9476" width="17.28515625" style="16" customWidth="1"/>
    <col min="9477" max="9477" width="5" style="16" customWidth="1"/>
    <col min="9478" max="9478" width="6.42578125" style="16" customWidth="1"/>
    <col min="9479" max="9479" width="9.5703125" style="16" customWidth="1"/>
    <col min="9480" max="9481" width="9.140625" style="16"/>
    <col min="9482" max="9494" width="22.28515625" style="16" customWidth="1"/>
    <col min="9495" max="9498" width="9.140625" style="16"/>
    <col min="9499" max="9512" width="21.85546875" style="16" customWidth="1"/>
    <col min="9513" max="9516" width="9.140625" style="16"/>
    <col min="9517" max="9517" width="19.7109375" style="16" customWidth="1"/>
    <col min="9518" max="9518" width="23.28515625" style="16" customWidth="1"/>
    <col min="9519" max="9519" width="30.7109375" style="16" customWidth="1"/>
    <col min="9520" max="9521" width="23.28515625" style="16" customWidth="1"/>
    <col min="9522" max="9524" width="31.5703125" style="16" customWidth="1"/>
    <col min="9525" max="9527" width="23.28515625" style="16" customWidth="1"/>
    <col min="9528" max="9728" width="9.140625" style="16"/>
    <col min="9729" max="9729" width="6.85546875" style="16" customWidth="1"/>
    <col min="9730" max="9730" width="5.85546875" style="16" customWidth="1"/>
    <col min="9731" max="9731" width="45.42578125" style="16" customWidth="1"/>
    <col min="9732" max="9732" width="17.28515625" style="16" customWidth="1"/>
    <col min="9733" max="9733" width="5" style="16" customWidth="1"/>
    <col min="9734" max="9734" width="6.42578125" style="16" customWidth="1"/>
    <col min="9735" max="9735" width="9.5703125" style="16" customWidth="1"/>
    <col min="9736" max="9737" width="9.140625" style="16"/>
    <col min="9738" max="9750" width="22.28515625" style="16" customWidth="1"/>
    <col min="9751" max="9754" width="9.140625" style="16"/>
    <col min="9755" max="9768" width="21.85546875" style="16" customWidth="1"/>
    <col min="9769" max="9772" width="9.140625" style="16"/>
    <col min="9773" max="9773" width="19.7109375" style="16" customWidth="1"/>
    <col min="9774" max="9774" width="23.28515625" style="16" customWidth="1"/>
    <col min="9775" max="9775" width="30.7109375" style="16" customWidth="1"/>
    <col min="9776" max="9777" width="23.28515625" style="16" customWidth="1"/>
    <col min="9778" max="9780" width="31.5703125" style="16" customWidth="1"/>
    <col min="9781" max="9783" width="23.28515625" style="16" customWidth="1"/>
    <col min="9784" max="9984" width="9.140625" style="16"/>
    <col min="9985" max="9985" width="6.85546875" style="16" customWidth="1"/>
    <col min="9986" max="9986" width="5.85546875" style="16" customWidth="1"/>
    <col min="9987" max="9987" width="45.42578125" style="16" customWidth="1"/>
    <col min="9988" max="9988" width="17.28515625" style="16" customWidth="1"/>
    <col min="9989" max="9989" width="5" style="16" customWidth="1"/>
    <col min="9990" max="9990" width="6.42578125" style="16" customWidth="1"/>
    <col min="9991" max="9991" width="9.5703125" style="16" customWidth="1"/>
    <col min="9992" max="9993" width="9.140625" style="16"/>
    <col min="9994" max="10006" width="22.28515625" style="16" customWidth="1"/>
    <col min="10007" max="10010" width="9.140625" style="16"/>
    <col min="10011" max="10024" width="21.85546875" style="16" customWidth="1"/>
    <col min="10025" max="10028" width="9.140625" style="16"/>
    <col min="10029" max="10029" width="19.7109375" style="16" customWidth="1"/>
    <col min="10030" max="10030" width="23.28515625" style="16" customWidth="1"/>
    <col min="10031" max="10031" width="30.7109375" style="16" customWidth="1"/>
    <col min="10032" max="10033" width="23.28515625" style="16" customWidth="1"/>
    <col min="10034" max="10036" width="31.5703125" style="16" customWidth="1"/>
    <col min="10037" max="10039" width="23.28515625" style="16" customWidth="1"/>
    <col min="10040" max="10240" width="9.140625" style="16"/>
    <col min="10241" max="10241" width="6.85546875" style="16" customWidth="1"/>
    <col min="10242" max="10242" width="5.85546875" style="16" customWidth="1"/>
    <col min="10243" max="10243" width="45.42578125" style="16" customWidth="1"/>
    <col min="10244" max="10244" width="17.28515625" style="16" customWidth="1"/>
    <col min="10245" max="10245" width="5" style="16" customWidth="1"/>
    <col min="10246" max="10246" width="6.42578125" style="16" customWidth="1"/>
    <col min="10247" max="10247" width="9.5703125" style="16" customWidth="1"/>
    <col min="10248" max="10249" width="9.140625" style="16"/>
    <col min="10250" max="10262" width="22.28515625" style="16" customWidth="1"/>
    <col min="10263" max="10266" width="9.140625" style="16"/>
    <col min="10267" max="10280" width="21.85546875" style="16" customWidth="1"/>
    <col min="10281" max="10284" width="9.140625" style="16"/>
    <col min="10285" max="10285" width="19.7109375" style="16" customWidth="1"/>
    <col min="10286" max="10286" width="23.28515625" style="16" customWidth="1"/>
    <col min="10287" max="10287" width="30.7109375" style="16" customWidth="1"/>
    <col min="10288" max="10289" width="23.28515625" style="16" customWidth="1"/>
    <col min="10290" max="10292" width="31.5703125" style="16" customWidth="1"/>
    <col min="10293" max="10295" width="23.28515625" style="16" customWidth="1"/>
    <col min="10296" max="10496" width="9.140625" style="16"/>
    <col min="10497" max="10497" width="6.85546875" style="16" customWidth="1"/>
    <col min="10498" max="10498" width="5.85546875" style="16" customWidth="1"/>
    <col min="10499" max="10499" width="45.42578125" style="16" customWidth="1"/>
    <col min="10500" max="10500" width="17.28515625" style="16" customWidth="1"/>
    <col min="10501" max="10501" width="5" style="16" customWidth="1"/>
    <col min="10502" max="10502" width="6.42578125" style="16" customWidth="1"/>
    <col min="10503" max="10503" width="9.5703125" style="16" customWidth="1"/>
    <col min="10504" max="10505" width="9.140625" style="16"/>
    <col min="10506" max="10518" width="22.28515625" style="16" customWidth="1"/>
    <col min="10519" max="10522" width="9.140625" style="16"/>
    <col min="10523" max="10536" width="21.85546875" style="16" customWidth="1"/>
    <col min="10537" max="10540" width="9.140625" style="16"/>
    <col min="10541" max="10541" width="19.7109375" style="16" customWidth="1"/>
    <col min="10542" max="10542" width="23.28515625" style="16" customWidth="1"/>
    <col min="10543" max="10543" width="30.7109375" style="16" customWidth="1"/>
    <col min="10544" max="10545" width="23.28515625" style="16" customWidth="1"/>
    <col min="10546" max="10548" width="31.5703125" style="16" customWidth="1"/>
    <col min="10549" max="10551" width="23.28515625" style="16" customWidth="1"/>
    <col min="10552" max="10752" width="9.140625" style="16"/>
    <col min="10753" max="10753" width="6.85546875" style="16" customWidth="1"/>
    <col min="10754" max="10754" width="5.85546875" style="16" customWidth="1"/>
    <col min="10755" max="10755" width="45.42578125" style="16" customWidth="1"/>
    <col min="10756" max="10756" width="17.28515625" style="16" customWidth="1"/>
    <col min="10757" max="10757" width="5" style="16" customWidth="1"/>
    <col min="10758" max="10758" width="6.42578125" style="16" customWidth="1"/>
    <col min="10759" max="10759" width="9.5703125" style="16" customWidth="1"/>
    <col min="10760" max="10761" width="9.140625" style="16"/>
    <col min="10762" max="10774" width="22.28515625" style="16" customWidth="1"/>
    <col min="10775" max="10778" width="9.140625" style="16"/>
    <col min="10779" max="10792" width="21.85546875" style="16" customWidth="1"/>
    <col min="10793" max="10796" width="9.140625" style="16"/>
    <col min="10797" max="10797" width="19.7109375" style="16" customWidth="1"/>
    <col min="10798" max="10798" width="23.28515625" style="16" customWidth="1"/>
    <col min="10799" max="10799" width="30.7109375" style="16" customWidth="1"/>
    <col min="10800" max="10801" width="23.28515625" style="16" customWidth="1"/>
    <col min="10802" max="10804" width="31.5703125" style="16" customWidth="1"/>
    <col min="10805" max="10807" width="23.28515625" style="16" customWidth="1"/>
    <col min="10808" max="11008" width="9.140625" style="16"/>
    <col min="11009" max="11009" width="6.85546875" style="16" customWidth="1"/>
    <col min="11010" max="11010" width="5.85546875" style="16" customWidth="1"/>
    <col min="11011" max="11011" width="45.42578125" style="16" customWidth="1"/>
    <col min="11012" max="11012" width="17.28515625" style="16" customWidth="1"/>
    <col min="11013" max="11013" width="5" style="16" customWidth="1"/>
    <col min="11014" max="11014" width="6.42578125" style="16" customWidth="1"/>
    <col min="11015" max="11015" width="9.5703125" style="16" customWidth="1"/>
    <col min="11016" max="11017" width="9.140625" style="16"/>
    <col min="11018" max="11030" width="22.28515625" style="16" customWidth="1"/>
    <col min="11031" max="11034" width="9.140625" style="16"/>
    <col min="11035" max="11048" width="21.85546875" style="16" customWidth="1"/>
    <col min="11049" max="11052" width="9.140625" style="16"/>
    <col min="11053" max="11053" width="19.7109375" style="16" customWidth="1"/>
    <col min="11054" max="11054" width="23.28515625" style="16" customWidth="1"/>
    <col min="11055" max="11055" width="30.7109375" style="16" customWidth="1"/>
    <col min="11056" max="11057" width="23.28515625" style="16" customWidth="1"/>
    <col min="11058" max="11060" width="31.5703125" style="16" customWidth="1"/>
    <col min="11061" max="11063" width="23.28515625" style="16" customWidth="1"/>
    <col min="11064" max="11264" width="9.140625" style="16"/>
    <col min="11265" max="11265" width="6.85546875" style="16" customWidth="1"/>
    <col min="11266" max="11266" width="5.85546875" style="16" customWidth="1"/>
    <col min="11267" max="11267" width="45.42578125" style="16" customWidth="1"/>
    <col min="11268" max="11268" width="17.28515625" style="16" customWidth="1"/>
    <col min="11269" max="11269" width="5" style="16" customWidth="1"/>
    <col min="11270" max="11270" width="6.42578125" style="16" customWidth="1"/>
    <col min="11271" max="11271" width="9.5703125" style="16" customWidth="1"/>
    <col min="11272" max="11273" width="9.140625" style="16"/>
    <col min="11274" max="11286" width="22.28515625" style="16" customWidth="1"/>
    <col min="11287" max="11290" width="9.140625" style="16"/>
    <col min="11291" max="11304" width="21.85546875" style="16" customWidth="1"/>
    <col min="11305" max="11308" width="9.140625" style="16"/>
    <col min="11309" max="11309" width="19.7109375" style="16" customWidth="1"/>
    <col min="11310" max="11310" width="23.28515625" style="16" customWidth="1"/>
    <col min="11311" max="11311" width="30.7109375" style="16" customWidth="1"/>
    <col min="11312" max="11313" width="23.28515625" style="16" customWidth="1"/>
    <col min="11314" max="11316" width="31.5703125" style="16" customWidth="1"/>
    <col min="11317" max="11319" width="23.28515625" style="16" customWidth="1"/>
    <col min="11320" max="11520" width="9.140625" style="16"/>
    <col min="11521" max="11521" width="6.85546875" style="16" customWidth="1"/>
    <col min="11522" max="11522" width="5.85546875" style="16" customWidth="1"/>
    <col min="11523" max="11523" width="45.42578125" style="16" customWidth="1"/>
    <col min="11524" max="11524" width="17.28515625" style="16" customWidth="1"/>
    <col min="11525" max="11525" width="5" style="16" customWidth="1"/>
    <col min="11526" max="11526" width="6.42578125" style="16" customWidth="1"/>
    <col min="11527" max="11527" width="9.5703125" style="16" customWidth="1"/>
    <col min="11528" max="11529" width="9.140625" style="16"/>
    <col min="11530" max="11542" width="22.28515625" style="16" customWidth="1"/>
    <col min="11543" max="11546" width="9.140625" style="16"/>
    <col min="11547" max="11560" width="21.85546875" style="16" customWidth="1"/>
    <col min="11561" max="11564" width="9.140625" style="16"/>
    <col min="11565" max="11565" width="19.7109375" style="16" customWidth="1"/>
    <col min="11566" max="11566" width="23.28515625" style="16" customWidth="1"/>
    <col min="11567" max="11567" width="30.7109375" style="16" customWidth="1"/>
    <col min="11568" max="11569" width="23.28515625" style="16" customWidth="1"/>
    <col min="11570" max="11572" width="31.5703125" style="16" customWidth="1"/>
    <col min="11573" max="11575" width="23.28515625" style="16" customWidth="1"/>
    <col min="11576" max="11776" width="9.140625" style="16"/>
    <col min="11777" max="11777" width="6.85546875" style="16" customWidth="1"/>
    <col min="11778" max="11778" width="5.85546875" style="16" customWidth="1"/>
    <col min="11779" max="11779" width="45.42578125" style="16" customWidth="1"/>
    <col min="11780" max="11780" width="17.28515625" style="16" customWidth="1"/>
    <col min="11781" max="11781" width="5" style="16" customWidth="1"/>
    <col min="11782" max="11782" width="6.42578125" style="16" customWidth="1"/>
    <col min="11783" max="11783" width="9.5703125" style="16" customWidth="1"/>
    <col min="11784" max="11785" width="9.140625" style="16"/>
    <col min="11786" max="11798" width="22.28515625" style="16" customWidth="1"/>
    <col min="11799" max="11802" width="9.140625" style="16"/>
    <col min="11803" max="11816" width="21.85546875" style="16" customWidth="1"/>
    <col min="11817" max="11820" width="9.140625" style="16"/>
    <col min="11821" max="11821" width="19.7109375" style="16" customWidth="1"/>
    <col min="11822" max="11822" width="23.28515625" style="16" customWidth="1"/>
    <col min="11823" max="11823" width="30.7109375" style="16" customWidth="1"/>
    <col min="11824" max="11825" width="23.28515625" style="16" customWidth="1"/>
    <col min="11826" max="11828" width="31.5703125" style="16" customWidth="1"/>
    <col min="11829" max="11831" width="23.28515625" style="16" customWidth="1"/>
    <col min="11832" max="12032" width="9.140625" style="16"/>
    <col min="12033" max="12033" width="6.85546875" style="16" customWidth="1"/>
    <col min="12034" max="12034" width="5.85546875" style="16" customWidth="1"/>
    <col min="12035" max="12035" width="45.42578125" style="16" customWidth="1"/>
    <col min="12036" max="12036" width="17.28515625" style="16" customWidth="1"/>
    <col min="12037" max="12037" width="5" style="16" customWidth="1"/>
    <col min="12038" max="12038" width="6.42578125" style="16" customWidth="1"/>
    <col min="12039" max="12039" width="9.5703125" style="16" customWidth="1"/>
    <col min="12040" max="12041" width="9.140625" style="16"/>
    <col min="12042" max="12054" width="22.28515625" style="16" customWidth="1"/>
    <col min="12055" max="12058" width="9.140625" style="16"/>
    <col min="12059" max="12072" width="21.85546875" style="16" customWidth="1"/>
    <col min="12073" max="12076" width="9.140625" style="16"/>
    <col min="12077" max="12077" width="19.7109375" style="16" customWidth="1"/>
    <col min="12078" max="12078" width="23.28515625" style="16" customWidth="1"/>
    <col min="12079" max="12079" width="30.7109375" style="16" customWidth="1"/>
    <col min="12080" max="12081" width="23.28515625" style="16" customWidth="1"/>
    <col min="12082" max="12084" width="31.5703125" style="16" customWidth="1"/>
    <col min="12085" max="12087" width="23.28515625" style="16" customWidth="1"/>
    <col min="12088" max="12288" width="9.140625" style="16"/>
    <col min="12289" max="12289" width="6.85546875" style="16" customWidth="1"/>
    <col min="12290" max="12290" width="5.85546875" style="16" customWidth="1"/>
    <col min="12291" max="12291" width="45.42578125" style="16" customWidth="1"/>
    <col min="12292" max="12292" width="17.28515625" style="16" customWidth="1"/>
    <col min="12293" max="12293" width="5" style="16" customWidth="1"/>
    <col min="12294" max="12294" width="6.42578125" style="16" customWidth="1"/>
    <col min="12295" max="12295" width="9.5703125" style="16" customWidth="1"/>
    <col min="12296" max="12297" width="9.140625" style="16"/>
    <col min="12298" max="12310" width="22.28515625" style="16" customWidth="1"/>
    <col min="12311" max="12314" width="9.140625" style="16"/>
    <col min="12315" max="12328" width="21.85546875" style="16" customWidth="1"/>
    <col min="12329" max="12332" width="9.140625" style="16"/>
    <col min="12333" max="12333" width="19.7109375" style="16" customWidth="1"/>
    <col min="12334" max="12334" width="23.28515625" style="16" customWidth="1"/>
    <col min="12335" max="12335" width="30.7109375" style="16" customWidth="1"/>
    <col min="12336" max="12337" width="23.28515625" style="16" customWidth="1"/>
    <col min="12338" max="12340" width="31.5703125" style="16" customWidth="1"/>
    <col min="12341" max="12343" width="23.28515625" style="16" customWidth="1"/>
    <col min="12344" max="12544" width="9.140625" style="16"/>
    <col min="12545" max="12545" width="6.85546875" style="16" customWidth="1"/>
    <col min="12546" max="12546" width="5.85546875" style="16" customWidth="1"/>
    <col min="12547" max="12547" width="45.42578125" style="16" customWidth="1"/>
    <col min="12548" max="12548" width="17.28515625" style="16" customWidth="1"/>
    <col min="12549" max="12549" width="5" style="16" customWidth="1"/>
    <col min="12550" max="12550" width="6.42578125" style="16" customWidth="1"/>
    <col min="12551" max="12551" width="9.5703125" style="16" customWidth="1"/>
    <col min="12552" max="12553" width="9.140625" style="16"/>
    <col min="12554" max="12566" width="22.28515625" style="16" customWidth="1"/>
    <col min="12567" max="12570" width="9.140625" style="16"/>
    <col min="12571" max="12584" width="21.85546875" style="16" customWidth="1"/>
    <col min="12585" max="12588" width="9.140625" style="16"/>
    <col min="12589" max="12589" width="19.7109375" style="16" customWidth="1"/>
    <col min="12590" max="12590" width="23.28515625" style="16" customWidth="1"/>
    <col min="12591" max="12591" width="30.7109375" style="16" customWidth="1"/>
    <col min="12592" max="12593" width="23.28515625" style="16" customWidth="1"/>
    <col min="12594" max="12596" width="31.5703125" style="16" customWidth="1"/>
    <col min="12597" max="12599" width="23.28515625" style="16" customWidth="1"/>
    <col min="12600" max="12800" width="9.140625" style="16"/>
    <col min="12801" max="12801" width="6.85546875" style="16" customWidth="1"/>
    <col min="12802" max="12802" width="5.85546875" style="16" customWidth="1"/>
    <col min="12803" max="12803" width="45.42578125" style="16" customWidth="1"/>
    <col min="12804" max="12804" width="17.28515625" style="16" customWidth="1"/>
    <col min="12805" max="12805" width="5" style="16" customWidth="1"/>
    <col min="12806" max="12806" width="6.42578125" style="16" customWidth="1"/>
    <col min="12807" max="12807" width="9.5703125" style="16" customWidth="1"/>
    <col min="12808" max="12809" width="9.140625" style="16"/>
    <col min="12810" max="12822" width="22.28515625" style="16" customWidth="1"/>
    <col min="12823" max="12826" width="9.140625" style="16"/>
    <col min="12827" max="12840" width="21.85546875" style="16" customWidth="1"/>
    <col min="12841" max="12844" width="9.140625" style="16"/>
    <col min="12845" max="12845" width="19.7109375" style="16" customWidth="1"/>
    <col min="12846" max="12846" width="23.28515625" style="16" customWidth="1"/>
    <col min="12847" max="12847" width="30.7109375" style="16" customWidth="1"/>
    <col min="12848" max="12849" width="23.28515625" style="16" customWidth="1"/>
    <col min="12850" max="12852" width="31.5703125" style="16" customWidth="1"/>
    <col min="12853" max="12855" width="23.28515625" style="16" customWidth="1"/>
    <col min="12856" max="13056" width="9.140625" style="16"/>
    <col min="13057" max="13057" width="6.85546875" style="16" customWidth="1"/>
    <col min="13058" max="13058" width="5.85546875" style="16" customWidth="1"/>
    <col min="13059" max="13059" width="45.42578125" style="16" customWidth="1"/>
    <col min="13060" max="13060" width="17.28515625" style="16" customWidth="1"/>
    <col min="13061" max="13061" width="5" style="16" customWidth="1"/>
    <col min="13062" max="13062" width="6.42578125" style="16" customWidth="1"/>
    <col min="13063" max="13063" width="9.5703125" style="16" customWidth="1"/>
    <col min="13064" max="13065" width="9.140625" style="16"/>
    <col min="13066" max="13078" width="22.28515625" style="16" customWidth="1"/>
    <col min="13079" max="13082" width="9.140625" style="16"/>
    <col min="13083" max="13096" width="21.85546875" style="16" customWidth="1"/>
    <col min="13097" max="13100" width="9.140625" style="16"/>
    <col min="13101" max="13101" width="19.7109375" style="16" customWidth="1"/>
    <col min="13102" max="13102" width="23.28515625" style="16" customWidth="1"/>
    <col min="13103" max="13103" width="30.7109375" style="16" customWidth="1"/>
    <col min="13104" max="13105" width="23.28515625" style="16" customWidth="1"/>
    <col min="13106" max="13108" width="31.5703125" style="16" customWidth="1"/>
    <col min="13109" max="13111" width="23.28515625" style="16" customWidth="1"/>
    <col min="13112" max="13312" width="9.140625" style="16"/>
    <col min="13313" max="13313" width="6.85546875" style="16" customWidth="1"/>
    <col min="13314" max="13314" width="5.85546875" style="16" customWidth="1"/>
    <col min="13315" max="13315" width="45.42578125" style="16" customWidth="1"/>
    <col min="13316" max="13316" width="17.28515625" style="16" customWidth="1"/>
    <col min="13317" max="13317" width="5" style="16" customWidth="1"/>
    <col min="13318" max="13318" width="6.42578125" style="16" customWidth="1"/>
    <col min="13319" max="13319" width="9.5703125" style="16" customWidth="1"/>
    <col min="13320" max="13321" width="9.140625" style="16"/>
    <col min="13322" max="13334" width="22.28515625" style="16" customWidth="1"/>
    <col min="13335" max="13338" width="9.140625" style="16"/>
    <col min="13339" max="13352" width="21.85546875" style="16" customWidth="1"/>
    <col min="13353" max="13356" width="9.140625" style="16"/>
    <col min="13357" max="13357" width="19.7109375" style="16" customWidth="1"/>
    <col min="13358" max="13358" width="23.28515625" style="16" customWidth="1"/>
    <col min="13359" max="13359" width="30.7109375" style="16" customWidth="1"/>
    <col min="13360" max="13361" width="23.28515625" style="16" customWidth="1"/>
    <col min="13362" max="13364" width="31.5703125" style="16" customWidth="1"/>
    <col min="13365" max="13367" width="23.28515625" style="16" customWidth="1"/>
    <col min="13368" max="13568" width="9.140625" style="16"/>
    <col min="13569" max="13569" width="6.85546875" style="16" customWidth="1"/>
    <col min="13570" max="13570" width="5.85546875" style="16" customWidth="1"/>
    <col min="13571" max="13571" width="45.42578125" style="16" customWidth="1"/>
    <col min="13572" max="13572" width="17.28515625" style="16" customWidth="1"/>
    <col min="13573" max="13573" width="5" style="16" customWidth="1"/>
    <col min="13574" max="13574" width="6.42578125" style="16" customWidth="1"/>
    <col min="13575" max="13575" width="9.5703125" style="16" customWidth="1"/>
    <col min="13576" max="13577" width="9.140625" style="16"/>
    <col min="13578" max="13590" width="22.28515625" style="16" customWidth="1"/>
    <col min="13591" max="13594" width="9.140625" style="16"/>
    <col min="13595" max="13608" width="21.85546875" style="16" customWidth="1"/>
    <col min="13609" max="13612" width="9.140625" style="16"/>
    <col min="13613" max="13613" width="19.7109375" style="16" customWidth="1"/>
    <col min="13614" max="13614" width="23.28515625" style="16" customWidth="1"/>
    <col min="13615" max="13615" width="30.7109375" style="16" customWidth="1"/>
    <col min="13616" max="13617" width="23.28515625" style="16" customWidth="1"/>
    <col min="13618" max="13620" width="31.5703125" style="16" customWidth="1"/>
    <col min="13621" max="13623" width="23.28515625" style="16" customWidth="1"/>
    <col min="13624" max="13824" width="9.140625" style="16"/>
    <col min="13825" max="13825" width="6.85546875" style="16" customWidth="1"/>
    <col min="13826" max="13826" width="5.85546875" style="16" customWidth="1"/>
    <col min="13827" max="13827" width="45.42578125" style="16" customWidth="1"/>
    <col min="13828" max="13828" width="17.28515625" style="16" customWidth="1"/>
    <col min="13829" max="13829" width="5" style="16" customWidth="1"/>
    <col min="13830" max="13830" width="6.42578125" style="16" customWidth="1"/>
    <col min="13831" max="13831" width="9.5703125" style="16" customWidth="1"/>
    <col min="13832" max="13833" width="9.140625" style="16"/>
    <col min="13834" max="13846" width="22.28515625" style="16" customWidth="1"/>
    <col min="13847" max="13850" width="9.140625" style="16"/>
    <col min="13851" max="13864" width="21.85546875" style="16" customWidth="1"/>
    <col min="13865" max="13868" width="9.140625" style="16"/>
    <col min="13869" max="13869" width="19.7109375" style="16" customWidth="1"/>
    <col min="13870" max="13870" width="23.28515625" style="16" customWidth="1"/>
    <col min="13871" max="13871" width="30.7109375" style="16" customWidth="1"/>
    <col min="13872" max="13873" width="23.28515625" style="16" customWidth="1"/>
    <col min="13874" max="13876" width="31.5703125" style="16" customWidth="1"/>
    <col min="13877" max="13879" width="23.28515625" style="16" customWidth="1"/>
    <col min="13880" max="14080" width="9.140625" style="16"/>
    <col min="14081" max="14081" width="6.85546875" style="16" customWidth="1"/>
    <col min="14082" max="14082" width="5.85546875" style="16" customWidth="1"/>
    <col min="14083" max="14083" width="45.42578125" style="16" customWidth="1"/>
    <col min="14084" max="14084" width="17.28515625" style="16" customWidth="1"/>
    <col min="14085" max="14085" width="5" style="16" customWidth="1"/>
    <col min="14086" max="14086" width="6.42578125" style="16" customWidth="1"/>
    <col min="14087" max="14087" width="9.5703125" style="16" customWidth="1"/>
    <col min="14088" max="14089" width="9.140625" style="16"/>
    <col min="14090" max="14102" width="22.28515625" style="16" customWidth="1"/>
    <col min="14103" max="14106" width="9.140625" style="16"/>
    <col min="14107" max="14120" width="21.85546875" style="16" customWidth="1"/>
    <col min="14121" max="14124" width="9.140625" style="16"/>
    <col min="14125" max="14125" width="19.7109375" style="16" customWidth="1"/>
    <col min="14126" max="14126" width="23.28515625" style="16" customWidth="1"/>
    <col min="14127" max="14127" width="30.7109375" style="16" customWidth="1"/>
    <col min="14128" max="14129" width="23.28515625" style="16" customWidth="1"/>
    <col min="14130" max="14132" width="31.5703125" style="16" customWidth="1"/>
    <col min="14133" max="14135" width="23.28515625" style="16" customWidth="1"/>
    <col min="14136" max="14336" width="9.140625" style="16"/>
    <col min="14337" max="14337" width="6.85546875" style="16" customWidth="1"/>
    <col min="14338" max="14338" width="5.85546875" style="16" customWidth="1"/>
    <col min="14339" max="14339" width="45.42578125" style="16" customWidth="1"/>
    <col min="14340" max="14340" width="17.28515625" style="16" customWidth="1"/>
    <col min="14341" max="14341" width="5" style="16" customWidth="1"/>
    <col min="14342" max="14342" width="6.42578125" style="16" customWidth="1"/>
    <col min="14343" max="14343" width="9.5703125" style="16" customWidth="1"/>
    <col min="14344" max="14345" width="9.140625" style="16"/>
    <col min="14346" max="14358" width="22.28515625" style="16" customWidth="1"/>
    <col min="14359" max="14362" width="9.140625" style="16"/>
    <col min="14363" max="14376" width="21.85546875" style="16" customWidth="1"/>
    <col min="14377" max="14380" width="9.140625" style="16"/>
    <col min="14381" max="14381" width="19.7109375" style="16" customWidth="1"/>
    <col min="14382" max="14382" width="23.28515625" style="16" customWidth="1"/>
    <col min="14383" max="14383" width="30.7109375" style="16" customWidth="1"/>
    <col min="14384" max="14385" width="23.28515625" style="16" customWidth="1"/>
    <col min="14386" max="14388" width="31.5703125" style="16" customWidth="1"/>
    <col min="14389" max="14391" width="23.28515625" style="16" customWidth="1"/>
    <col min="14392" max="14592" width="9.140625" style="16"/>
    <col min="14593" max="14593" width="6.85546875" style="16" customWidth="1"/>
    <col min="14594" max="14594" width="5.85546875" style="16" customWidth="1"/>
    <col min="14595" max="14595" width="45.42578125" style="16" customWidth="1"/>
    <col min="14596" max="14596" width="17.28515625" style="16" customWidth="1"/>
    <col min="14597" max="14597" width="5" style="16" customWidth="1"/>
    <col min="14598" max="14598" width="6.42578125" style="16" customWidth="1"/>
    <col min="14599" max="14599" width="9.5703125" style="16" customWidth="1"/>
    <col min="14600" max="14601" width="9.140625" style="16"/>
    <col min="14602" max="14614" width="22.28515625" style="16" customWidth="1"/>
    <col min="14615" max="14618" width="9.140625" style="16"/>
    <col min="14619" max="14632" width="21.85546875" style="16" customWidth="1"/>
    <col min="14633" max="14636" width="9.140625" style="16"/>
    <col min="14637" max="14637" width="19.7109375" style="16" customWidth="1"/>
    <col min="14638" max="14638" width="23.28515625" style="16" customWidth="1"/>
    <col min="14639" max="14639" width="30.7109375" style="16" customWidth="1"/>
    <col min="14640" max="14641" width="23.28515625" style="16" customWidth="1"/>
    <col min="14642" max="14644" width="31.5703125" style="16" customWidth="1"/>
    <col min="14645" max="14647" width="23.28515625" style="16" customWidth="1"/>
    <col min="14648" max="14848" width="9.140625" style="16"/>
    <col min="14849" max="14849" width="6.85546875" style="16" customWidth="1"/>
    <col min="14850" max="14850" width="5.85546875" style="16" customWidth="1"/>
    <col min="14851" max="14851" width="45.42578125" style="16" customWidth="1"/>
    <col min="14852" max="14852" width="17.28515625" style="16" customWidth="1"/>
    <col min="14853" max="14853" width="5" style="16" customWidth="1"/>
    <col min="14854" max="14854" width="6.42578125" style="16" customWidth="1"/>
    <col min="14855" max="14855" width="9.5703125" style="16" customWidth="1"/>
    <col min="14856" max="14857" width="9.140625" style="16"/>
    <col min="14858" max="14870" width="22.28515625" style="16" customWidth="1"/>
    <col min="14871" max="14874" width="9.140625" style="16"/>
    <col min="14875" max="14888" width="21.85546875" style="16" customWidth="1"/>
    <col min="14889" max="14892" width="9.140625" style="16"/>
    <col min="14893" max="14893" width="19.7109375" style="16" customWidth="1"/>
    <col min="14894" max="14894" width="23.28515625" style="16" customWidth="1"/>
    <col min="14895" max="14895" width="30.7109375" style="16" customWidth="1"/>
    <col min="14896" max="14897" width="23.28515625" style="16" customWidth="1"/>
    <col min="14898" max="14900" width="31.5703125" style="16" customWidth="1"/>
    <col min="14901" max="14903" width="23.28515625" style="16" customWidth="1"/>
    <col min="14904" max="15104" width="9.140625" style="16"/>
    <col min="15105" max="15105" width="6.85546875" style="16" customWidth="1"/>
    <col min="15106" max="15106" width="5.85546875" style="16" customWidth="1"/>
    <col min="15107" max="15107" width="45.42578125" style="16" customWidth="1"/>
    <col min="15108" max="15108" width="17.28515625" style="16" customWidth="1"/>
    <col min="15109" max="15109" width="5" style="16" customWidth="1"/>
    <col min="15110" max="15110" width="6.42578125" style="16" customWidth="1"/>
    <col min="15111" max="15111" width="9.5703125" style="16" customWidth="1"/>
    <col min="15112" max="15113" width="9.140625" style="16"/>
    <col min="15114" max="15126" width="22.28515625" style="16" customWidth="1"/>
    <col min="15127" max="15130" width="9.140625" style="16"/>
    <col min="15131" max="15144" width="21.85546875" style="16" customWidth="1"/>
    <col min="15145" max="15148" width="9.140625" style="16"/>
    <col min="15149" max="15149" width="19.7109375" style="16" customWidth="1"/>
    <col min="15150" max="15150" width="23.28515625" style="16" customWidth="1"/>
    <col min="15151" max="15151" width="30.7109375" style="16" customWidth="1"/>
    <col min="15152" max="15153" width="23.28515625" style="16" customWidth="1"/>
    <col min="15154" max="15156" width="31.5703125" style="16" customWidth="1"/>
    <col min="15157" max="15159" width="23.28515625" style="16" customWidth="1"/>
    <col min="15160" max="15360" width="9.140625" style="16"/>
    <col min="15361" max="15361" width="6.85546875" style="16" customWidth="1"/>
    <col min="15362" max="15362" width="5.85546875" style="16" customWidth="1"/>
    <col min="15363" max="15363" width="45.42578125" style="16" customWidth="1"/>
    <col min="15364" max="15364" width="17.28515625" style="16" customWidth="1"/>
    <col min="15365" max="15365" width="5" style="16" customWidth="1"/>
    <col min="15366" max="15366" width="6.42578125" style="16" customWidth="1"/>
    <col min="15367" max="15367" width="9.5703125" style="16" customWidth="1"/>
    <col min="15368" max="15369" width="9.140625" style="16"/>
    <col min="15370" max="15382" width="22.28515625" style="16" customWidth="1"/>
    <col min="15383" max="15386" width="9.140625" style="16"/>
    <col min="15387" max="15400" width="21.85546875" style="16" customWidth="1"/>
    <col min="15401" max="15404" width="9.140625" style="16"/>
    <col min="15405" max="15405" width="19.7109375" style="16" customWidth="1"/>
    <col min="15406" max="15406" width="23.28515625" style="16" customWidth="1"/>
    <col min="15407" max="15407" width="30.7109375" style="16" customWidth="1"/>
    <col min="15408" max="15409" width="23.28515625" style="16" customWidth="1"/>
    <col min="15410" max="15412" width="31.5703125" style="16" customWidth="1"/>
    <col min="15413" max="15415" width="23.28515625" style="16" customWidth="1"/>
    <col min="15416" max="15616" width="9.140625" style="16"/>
    <col min="15617" max="15617" width="6.85546875" style="16" customWidth="1"/>
    <col min="15618" max="15618" width="5.85546875" style="16" customWidth="1"/>
    <col min="15619" max="15619" width="45.42578125" style="16" customWidth="1"/>
    <col min="15620" max="15620" width="17.28515625" style="16" customWidth="1"/>
    <col min="15621" max="15621" width="5" style="16" customWidth="1"/>
    <col min="15622" max="15622" width="6.42578125" style="16" customWidth="1"/>
    <col min="15623" max="15623" width="9.5703125" style="16" customWidth="1"/>
    <col min="15624" max="15625" width="9.140625" style="16"/>
    <col min="15626" max="15638" width="22.28515625" style="16" customWidth="1"/>
    <col min="15639" max="15642" width="9.140625" style="16"/>
    <col min="15643" max="15656" width="21.85546875" style="16" customWidth="1"/>
    <col min="15657" max="15660" width="9.140625" style="16"/>
    <col min="15661" max="15661" width="19.7109375" style="16" customWidth="1"/>
    <col min="15662" max="15662" width="23.28515625" style="16" customWidth="1"/>
    <col min="15663" max="15663" width="30.7109375" style="16" customWidth="1"/>
    <col min="15664" max="15665" width="23.28515625" style="16" customWidth="1"/>
    <col min="15666" max="15668" width="31.5703125" style="16" customWidth="1"/>
    <col min="15669" max="15671" width="23.28515625" style="16" customWidth="1"/>
    <col min="15672" max="15872" width="9.140625" style="16"/>
    <col min="15873" max="15873" width="6.85546875" style="16" customWidth="1"/>
    <col min="15874" max="15874" width="5.85546875" style="16" customWidth="1"/>
    <col min="15875" max="15875" width="45.42578125" style="16" customWidth="1"/>
    <col min="15876" max="15876" width="17.28515625" style="16" customWidth="1"/>
    <col min="15877" max="15877" width="5" style="16" customWidth="1"/>
    <col min="15878" max="15878" width="6.42578125" style="16" customWidth="1"/>
    <col min="15879" max="15879" width="9.5703125" style="16" customWidth="1"/>
    <col min="15880" max="15881" width="9.140625" style="16"/>
    <col min="15882" max="15894" width="22.28515625" style="16" customWidth="1"/>
    <col min="15895" max="15898" width="9.140625" style="16"/>
    <col min="15899" max="15912" width="21.85546875" style="16" customWidth="1"/>
    <col min="15913" max="15916" width="9.140625" style="16"/>
    <col min="15917" max="15917" width="19.7109375" style="16" customWidth="1"/>
    <col min="15918" max="15918" width="23.28515625" style="16" customWidth="1"/>
    <col min="15919" max="15919" width="30.7109375" style="16" customWidth="1"/>
    <col min="15920" max="15921" width="23.28515625" style="16" customWidth="1"/>
    <col min="15922" max="15924" width="31.5703125" style="16" customWidth="1"/>
    <col min="15925" max="15927" width="23.28515625" style="16" customWidth="1"/>
    <col min="15928" max="16128" width="9.140625" style="16"/>
    <col min="16129" max="16129" width="6.85546875" style="16" customWidth="1"/>
    <col min="16130" max="16130" width="5.85546875" style="16" customWidth="1"/>
    <col min="16131" max="16131" width="45.42578125" style="16" customWidth="1"/>
    <col min="16132" max="16132" width="17.28515625" style="16" customWidth="1"/>
    <col min="16133" max="16133" width="5" style="16" customWidth="1"/>
    <col min="16134" max="16134" width="6.42578125" style="16" customWidth="1"/>
    <col min="16135" max="16135" width="9.5703125" style="16" customWidth="1"/>
    <col min="16136" max="16137" width="9.140625" style="16"/>
    <col min="16138" max="16150" width="22.28515625" style="16" customWidth="1"/>
    <col min="16151" max="16154" width="9.140625" style="16"/>
    <col min="16155" max="16168" width="21.85546875" style="16" customWidth="1"/>
    <col min="16169" max="16172" width="9.140625" style="16"/>
    <col min="16173" max="16173" width="19.7109375" style="16" customWidth="1"/>
    <col min="16174" max="16174" width="23.28515625" style="16" customWidth="1"/>
    <col min="16175" max="16175" width="30.7109375" style="16" customWidth="1"/>
    <col min="16176" max="16177" width="23.28515625" style="16" customWidth="1"/>
    <col min="16178" max="16180" width="31.5703125" style="16" customWidth="1"/>
    <col min="16181" max="16183" width="23.28515625" style="16" customWidth="1"/>
    <col min="16184" max="16384" width="9.140625" style="16"/>
  </cols>
  <sheetData>
    <row r="2" spans="1:55" ht="26.25" x14ac:dyDescent="0.4">
      <c r="A2" s="46" t="s">
        <v>9</v>
      </c>
      <c r="B2" s="46"/>
      <c r="C2" s="46"/>
      <c r="D2" s="46"/>
      <c r="E2" s="46"/>
      <c r="F2" s="46"/>
      <c r="G2" s="46"/>
    </row>
    <row r="4" spans="1:55" ht="15.75" x14ac:dyDescent="0.25">
      <c r="A4" s="17"/>
      <c r="B4" s="17"/>
      <c r="C4" s="17" t="s">
        <v>10</v>
      </c>
      <c r="D4" s="17"/>
      <c r="E4" s="17"/>
      <c r="F4" s="17"/>
      <c r="G4" s="17"/>
      <c r="H4" s="18"/>
      <c r="I4" s="18"/>
      <c r="J4" s="18"/>
    </row>
    <row r="5" spans="1:55" x14ac:dyDescent="0.2">
      <c r="A5" s="19"/>
      <c r="B5" s="19"/>
      <c r="D5" s="20" t="s">
        <v>11</v>
      </c>
      <c r="E5" s="21"/>
      <c r="F5" s="22"/>
      <c r="G5" s="22"/>
      <c r="H5" s="22"/>
      <c r="I5" s="22"/>
    </row>
    <row r="6" spans="1:55" ht="20.25" x14ac:dyDescent="0.3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55" ht="18" x14ac:dyDescent="0.25">
      <c r="A7" s="47" t="s">
        <v>12</v>
      </c>
      <c r="B7" s="47"/>
      <c r="C7" s="47"/>
      <c r="D7" s="47"/>
      <c r="E7" s="24" t="s">
        <v>13</v>
      </c>
      <c r="F7" s="20"/>
      <c r="G7" s="20"/>
    </row>
    <row r="8" spans="1:55" ht="15.75" x14ac:dyDescent="0.25">
      <c r="I8" s="25"/>
      <c r="J8" s="26"/>
      <c r="K8" s="27"/>
      <c r="L8" s="26"/>
      <c r="M8" s="27"/>
      <c r="N8" s="26"/>
      <c r="O8" s="27"/>
      <c r="P8" s="25"/>
      <c r="Q8" s="25"/>
      <c r="R8" s="25"/>
      <c r="S8" s="25"/>
      <c r="T8" s="25"/>
      <c r="U8" s="25"/>
      <c r="V8" s="25"/>
      <c r="W8" s="28"/>
      <c r="X8" s="26"/>
      <c r="Y8" s="29"/>
      <c r="Z8" s="30"/>
      <c r="AA8" s="25"/>
      <c r="AB8" s="31"/>
      <c r="AC8" s="27"/>
      <c r="AD8" s="31"/>
      <c r="AE8" s="27"/>
      <c r="AF8" s="31"/>
      <c r="AG8" s="27"/>
      <c r="AH8" s="25"/>
      <c r="AI8" s="25"/>
      <c r="AJ8" s="25"/>
      <c r="AK8" s="25"/>
      <c r="AL8" s="25"/>
      <c r="AM8" s="25"/>
      <c r="AN8" s="25"/>
      <c r="AO8" s="28"/>
      <c r="AP8" s="31"/>
      <c r="AQ8" s="29"/>
      <c r="AR8" s="30"/>
      <c r="AS8" s="25"/>
      <c r="AT8" s="32"/>
      <c r="AU8" s="32"/>
      <c r="AV8" s="32"/>
      <c r="AW8" s="32"/>
      <c r="AX8" s="32"/>
      <c r="AY8" s="21"/>
      <c r="AZ8" s="21"/>
      <c r="BA8" s="21"/>
      <c r="BB8" s="21"/>
      <c r="BC8" s="21"/>
    </row>
    <row r="9" spans="1:55" s="19" customFormat="1" ht="15.75" x14ac:dyDescent="0.25">
      <c r="B9" s="33" t="s">
        <v>4</v>
      </c>
      <c r="C9" s="34" t="s">
        <v>14</v>
      </c>
      <c r="D9" s="35" t="s">
        <v>15</v>
      </c>
      <c r="E9" s="35" t="s">
        <v>16</v>
      </c>
      <c r="F9" s="36" t="s">
        <v>17</v>
      </c>
      <c r="I9" s="27"/>
      <c r="J9" s="26"/>
      <c r="K9" s="27"/>
      <c r="L9" s="26"/>
      <c r="M9" s="27"/>
      <c r="N9" s="26"/>
      <c r="O9" s="27"/>
      <c r="P9" s="27"/>
      <c r="Q9" s="27"/>
      <c r="R9" s="27"/>
      <c r="S9" s="27"/>
      <c r="T9" s="27"/>
      <c r="U9" s="27"/>
      <c r="V9" s="27"/>
      <c r="W9" s="4"/>
      <c r="X9" s="26"/>
      <c r="Y9" s="37"/>
      <c r="Z9" s="38"/>
      <c r="AA9" s="27"/>
      <c r="AB9" s="31"/>
      <c r="AC9" s="27"/>
      <c r="AD9" s="31"/>
      <c r="AE9" s="27"/>
      <c r="AF9" s="31"/>
      <c r="AG9" s="27"/>
      <c r="AH9" s="27"/>
      <c r="AI9" s="27"/>
      <c r="AJ9" s="27"/>
      <c r="AK9" s="27"/>
      <c r="AL9" s="27"/>
      <c r="AM9" s="27"/>
      <c r="AN9" s="27"/>
      <c r="AO9" s="4"/>
      <c r="AP9" s="31"/>
      <c r="AQ9" s="37"/>
      <c r="AR9" s="38"/>
      <c r="AS9" s="27"/>
      <c r="AT9" s="39"/>
      <c r="AU9" s="39"/>
      <c r="AV9" s="39"/>
      <c r="AW9" s="39"/>
      <c r="AX9" s="39"/>
    </row>
    <row r="10" spans="1:55" ht="20.25" x14ac:dyDescent="0.3">
      <c r="B10" s="40" t="s">
        <v>18</v>
      </c>
      <c r="C10" s="40" t="s">
        <v>23</v>
      </c>
      <c r="D10" s="41">
        <v>21</v>
      </c>
      <c r="E10" s="34">
        <v>21</v>
      </c>
      <c r="F10" s="42">
        <f>SUM(D10:E10)</f>
        <v>42</v>
      </c>
      <c r="I10" s="25"/>
      <c r="J10" s="26"/>
      <c r="K10" s="27"/>
      <c r="L10" s="26"/>
      <c r="M10" s="27"/>
      <c r="N10" s="26"/>
      <c r="O10" s="27"/>
      <c r="P10" s="25"/>
      <c r="Q10" s="25"/>
      <c r="R10" s="25"/>
      <c r="S10" s="25"/>
      <c r="T10" s="25"/>
      <c r="U10" s="25"/>
      <c r="V10" s="25"/>
      <c r="W10" s="28"/>
      <c r="X10" s="26"/>
      <c r="Y10" s="29"/>
      <c r="Z10" s="30"/>
      <c r="AA10" s="25"/>
      <c r="AB10" s="31"/>
      <c r="AC10" s="27"/>
      <c r="AD10" s="31"/>
      <c r="AE10" s="27"/>
      <c r="AF10" s="31"/>
      <c r="AG10" s="27"/>
      <c r="AH10" s="25"/>
      <c r="AI10" s="25"/>
      <c r="AJ10" s="25"/>
      <c r="AK10" s="25"/>
      <c r="AL10" s="25"/>
      <c r="AM10" s="25"/>
      <c r="AN10" s="25"/>
      <c r="AO10" s="28"/>
      <c r="AP10" s="31"/>
      <c r="AQ10" s="29"/>
      <c r="AR10" s="30"/>
      <c r="AS10" s="25"/>
      <c r="AT10" s="32"/>
      <c r="AU10" s="32"/>
      <c r="AV10" s="32"/>
      <c r="AW10" s="32"/>
      <c r="AX10" s="32"/>
    </row>
    <row r="11" spans="1:55" ht="20.25" x14ac:dyDescent="0.3">
      <c r="B11" s="40" t="s">
        <v>20</v>
      </c>
      <c r="C11" s="40" t="s">
        <v>19</v>
      </c>
      <c r="D11" s="41">
        <v>30</v>
      </c>
      <c r="E11" s="34">
        <v>20</v>
      </c>
      <c r="F11" s="42">
        <f>SUM(D11:E11)</f>
        <v>50</v>
      </c>
      <c r="I11" s="25"/>
      <c r="J11" s="26"/>
      <c r="K11" s="27"/>
      <c r="L11" s="26"/>
      <c r="M11" s="27"/>
      <c r="N11" s="26"/>
      <c r="O11" s="27"/>
      <c r="P11" s="25"/>
      <c r="Q11" s="25"/>
      <c r="R11" s="25"/>
      <c r="S11" s="25"/>
      <c r="T11" s="25"/>
      <c r="U11" s="25"/>
      <c r="V11" s="25"/>
      <c r="W11" s="28"/>
      <c r="X11" s="26"/>
      <c r="Y11" s="29"/>
      <c r="Z11" s="30"/>
      <c r="AA11" s="25"/>
      <c r="AB11" s="31"/>
      <c r="AC11" s="27"/>
      <c r="AD11" s="31"/>
      <c r="AE11" s="27"/>
      <c r="AF11" s="31"/>
      <c r="AG11" s="27"/>
      <c r="AH11" s="25"/>
      <c r="AI11" s="25"/>
      <c r="AJ11" s="25"/>
      <c r="AK11" s="25"/>
      <c r="AL11" s="25"/>
      <c r="AM11" s="25"/>
      <c r="AN11" s="25"/>
      <c r="AO11" s="28"/>
      <c r="AP11" s="31"/>
      <c r="AQ11" s="29"/>
      <c r="AR11" s="30"/>
      <c r="AS11" s="25"/>
      <c r="AT11" s="32"/>
      <c r="AU11" s="32"/>
      <c r="AV11" s="32"/>
      <c r="AW11" s="32"/>
      <c r="AX11" s="32"/>
    </row>
    <row r="12" spans="1:55" ht="20.25" x14ac:dyDescent="0.3">
      <c r="B12" s="40" t="s">
        <v>22</v>
      </c>
      <c r="C12" s="40" t="s">
        <v>25</v>
      </c>
      <c r="D12" s="41">
        <v>24</v>
      </c>
      <c r="E12" s="34">
        <v>46</v>
      </c>
      <c r="F12" s="42">
        <f>SUM(D12:E12)</f>
        <v>70</v>
      </c>
      <c r="I12" s="25"/>
      <c r="J12" s="26"/>
      <c r="K12" s="27"/>
      <c r="L12" s="26"/>
      <c r="M12" s="27"/>
      <c r="N12" s="26"/>
      <c r="O12" s="27"/>
      <c r="P12" s="25"/>
      <c r="Q12" s="25"/>
      <c r="R12" s="25"/>
      <c r="S12" s="25"/>
      <c r="T12" s="25"/>
      <c r="U12" s="25"/>
      <c r="V12" s="25"/>
      <c r="W12" s="28"/>
      <c r="X12" s="26"/>
      <c r="Y12" s="29"/>
      <c r="Z12" s="30"/>
      <c r="AA12" s="25"/>
      <c r="AB12" s="31"/>
      <c r="AC12" s="27"/>
      <c r="AD12" s="31"/>
      <c r="AE12" s="27"/>
      <c r="AF12" s="31"/>
      <c r="AG12" s="27"/>
      <c r="AH12" s="25"/>
      <c r="AI12" s="25"/>
      <c r="AJ12" s="25"/>
      <c r="AK12" s="25"/>
      <c r="AL12" s="25"/>
      <c r="AM12" s="25"/>
      <c r="AN12" s="25"/>
      <c r="AO12" s="28"/>
      <c r="AP12" s="31"/>
      <c r="AQ12" s="29"/>
      <c r="AR12" s="30"/>
      <c r="AS12" s="25"/>
      <c r="AT12" s="32"/>
      <c r="AU12" s="32"/>
      <c r="AV12" s="32"/>
      <c r="AW12" s="32"/>
      <c r="AX12" s="32"/>
    </row>
    <row r="13" spans="1:55" ht="20.25" x14ac:dyDescent="0.3">
      <c r="B13" s="40" t="s">
        <v>24</v>
      </c>
      <c r="C13" s="40" t="s">
        <v>21</v>
      </c>
      <c r="D13" s="41">
        <v>36</v>
      </c>
      <c r="E13" s="34">
        <v>49</v>
      </c>
      <c r="F13" s="42">
        <f>SUM(D13:E13)</f>
        <v>85</v>
      </c>
      <c r="I13" s="25"/>
      <c r="J13" s="26"/>
      <c r="K13" s="27"/>
      <c r="L13" s="26"/>
      <c r="M13" s="27"/>
      <c r="N13" s="26"/>
      <c r="O13" s="27"/>
      <c r="P13" s="25"/>
      <c r="Q13" s="25"/>
      <c r="R13" s="25"/>
      <c r="S13" s="25"/>
      <c r="T13" s="25"/>
      <c r="U13" s="25"/>
      <c r="V13" s="25"/>
      <c r="W13" s="28"/>
      <c r="X13" s="26"/>
      <c r="Y13" s="29"/>
      <c r="Z13" s="30"/>
      <c r="AA13" s="25"/>
      <c r="AB13" s="31"/>
      <c r="AC13" s="27"/>
      <c r="AD13" s="31"/>
      <c r="AE13" s="27"/>
      <c r="AF13" s="31"/>
      <c r="AG13" s="27"/>
      <c r="AH13" s="25"/>
      <c r="AI13" s="25"/>
      <c r="AJ13" s="25"/>
      <c r="AK13" s="25"/>
      <c r="AL13" s="25"/>
      <c r="AM13" s="25"/>
      <c r="AN13" s="25"/>
      <c r="AO13" s="28"/>
      <c r="AP13" s="31"/>
      <c r="AQ13" s="29"/>
      <c r="AR13" s="30"/>
      <c r="AS13" s="25"/>
      <c r="AT13" s="32"/>
      <c r="AU13" s="32"/>
      <c r="AV13" s="32"/>
      <c r="AW13" s="32"/>
      <c r="AX13" s="32"/>
    </row>
    <row r="14" spans="1:55" ht="15.75" x14ac:dyDescent="0.25">
      <c r="I14" s="25"/>
      <c r="J14" s="26"/>
      <c r="K14" s="27"/>
      <c r="L14" s="26"/>
      <c r="M14" s="27"/>
      <c r="N14" s="26"/>
      <c r="O14" s="27"/>
      <c r="P14" s="25"/>
      <c r="Q14" s="25"/>
      <c r="R14" s="25"/>
      <c r="S14" s="25"/>
      <c r="T14" s="25"/>
      <c r="U14" s="25"/>
      <c r="V14" s="25"/>
      <c r="W14" s="28"/>
      <c r="X14" s="26"/>
      <c r="Y14" s="29"/>
      <c r="Z14" s="30"/>
      <c r="AA14" s="25"/>
      <c r="AB14" s="31"/>
      <c r="AC14" s="27"/>
      <c r="AD14" s="31"/>
      <c r="AE14" s="27"/>
      <c r="AF14" s="31"/>
      <c r="AG14" s="27"/>
      <c r="AH14" s="25"/>
      <c r="AI14" s="25"/>
      <c r="AJ14" s="25"/>
      <c r="AK14" s="25"/>
      <c r="AL14" s="25"/>
      <c r="AM14" s="25"/>
      <c r="AN14" s="25"/>
      <c r="AO14" s="28"/>
      <c r="AP14" s="31"/>
      <c r="AQ14" s="29"/>
      <c r="AR14" s="30"/>
      <c r="AS14" s="25"/>
      <c r="AT14" s="32"/>
      <c r="AU14" s="32"/>
      <c r="AV14" s="32"/>
      <c r="AW14" s="32"/>
      <c r="AX14" s="32"/>
    </row>
  </sheetData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ŠtartnaLista-4-5-Ž</vt:lpstr>
      <vt:lpstr>Rezultati-4-5-Ž</vt:lpstr>
      <vt:lpstr>EKIPNO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2017-09-28T14:03:34Z</cp:lastPrinted>
  <dcterms:created xsi:type="dcterms:W3CDTF">2016-02-23T11:44:37Z</dcterms:created>
  <dcterms:modified xsi:type="dcterms:W3CDTF">2023-09-12T15:47:00Z</dcterms:modified>
</cp:coreProperties>
</file>